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00" windowWidth="24615" windowHeight="11955"/>
  </bookViews>
  <sheets>
    <sheet name="Сетка" sheetId="1" r:id="rId1"/>
    <sheet name="Old" sheetId="2" r:id="rId2"/>
  </sheets>
  <definedNames>
    <definedName name="_xlnm._FilterDatabase" localSheetId="1" hidden="1">Old!$B$6:$Q$163</definedName>
    <definedName name="_xlnm._FilterDatabase" localSheetId="0" hidden="1">Сетка!$B$6:$W$161</definedName>
  </definedNames>
  <calcPr calcId="144525"/>
  <extLst>
    <ext uri="GoogleSheetsCustomDataVersion1">
      <go:sheetsCustomData xmlns:go="http://customooxmlschemas.google.com/" r:id="rId6" roundtripDataSignature="AMtx7mh/AIOCaci2s6M41LLu8rq9RcXcXw==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7" i="1"/>
  <c r="D3" i="1" l="1"/>
  <c r="D4" i="1"/>
</calcChain>
</file>

<file path=xl/sharedStrings.xml><?xml version="1.0" encoding="utf-8"?>
<sst xmlns="http://schemas.openxmlformats.org/spreadsheetml/2006/main" count="1342" uniqueCount="372">
  <si>
    <t>Для уточнення зайнятості площини телефонуйте</t>
  </si>
  <si>
    <t>Код</t>
  </si>
  <si>
    <t>Тип</t>
  </si>
  <si>
    <t>Адреса</t>
  </si>
  <si>
    <t>Розмір</t>
  </si>
  <si>
    <t>Ст</t>
  </si>
  <si>
    <t>Фото</t>
  </si>
  <si>
    <t>Ціна</t>
  </si>
  <si>
    <t>Код Старий</t>
  </si>
  <si>
    <t>Рейтинг</t>
  </si>
  <si>
    <t>Координати</t>
  </si>
  <si>
    <t>Tern001</t>
  </si>
  <si>
    <t>Щит</t>
  </si>
  <si>
    <t>вул.Шептицького</t>
  </si>
  <si>
    <t>3х6</t>
  </si>
  <si>
    <t>А</t>
  </si>
  <si>
    <t>a018</t>
  </si>
  <si>
    <t>49.542551, 25.591710</t>
  </si>
  <si>
    <t>Tern002</t>
  </si>
  <si>
    <t>a019</t>
  </si>
  <si>
    <t>49.542535, 25.591761</t>
  </si>
  <si>
    <t>Tern003</t>
  </si>
  <si>
    <t>Б</t>
  </si>
  <si>
    <t>a020</t>
  </si>
  <si>
    <t>49.542467, 25.591625</t>
  </si>
  <si>
    <t>Tern004</t>
  </si>
  <si>
    <t>a045</t>
  </si>
  <si>
    <t>49.542474, 25.591598</t>
  </si>
  <si>
    <t>Tern005</t>
  </si>
  <si>
    <t>a046</t>
  </si>
  <si>
    <t>49.542468, 25.591617</t>
  </si>
  <si>
    <t>Tern006</t>
  </si>
  <si>
    <t>вул.Микулинецька</t>
  </si>
  <si>
    <t>a023</t>
  </si>
  <si>
    <t>49.540179, 25.603768</t>
  </si>
  <si>
    <t>Tern007</t>
  </si>
  <si>
    <t>вул.Київська</t>
  </si>
  <si>
    <t>a028</t>
  </si>
  <si>
    <t>топ</t>
  </si>
  <si>
    <t>49.564659, 25.637692</t>
  </si>
  <si>
    <t>Tern008</t>
  </si>
  <si>
    <t>a029</t>
  </si>
  <si>
    <t>Tern009</t>
  </si>
  <si>
    <t>вул.Слівенська</t>
  </si>
  <si>
    <t>a034</t>
  </si>
  <si>
    <t>49.547743, 25.619772</t>
  </si>
  <si>
    <t>Tern010</t>
  </si>
  <si>
    <t>a035</t>
  </si>
  <si>
    <t>Tern011</t>
  </si>
  <si>
    <t>вул.Торговиця</t>
  </si>
  <si>
    <t>a036_1</t>
  </si>
  <si>
    <t>49.543449, 25.598269</t>
  </si>
  <si>
    <t>Tern012</t>
  </si>
  <si>
    <t>вул. Торговиця</t>
  </si>
  <si>
    <t>a036_2</t>
  </si>
  <si>
    <t>49.543435, 25.598287</t>
  </si>
  <si>
    <t>Tern013</t>
  </si>
  <si>
    <t>a036_3</t>
  </si>
  <si>
    <t>49.543768, 25.598951</t>
  </si>
  <si>
    <t>Tern014</t>
  </si>
  <si>
    <t>вул.Протасевича</t>
  </si>
  <si>
    <t>a041</t>
  </si>
  <si>
    <t>49.544486, 25.634101</t>
  </si>
  <si>
    <t>Tern015</t>
  </si>
  <si>
    <t>a042</t>
  </si>
  <si>
    <t>Tern016</t>
  </si>
  <si>
    <t>вул.Коновальця</t>
  </si>
  <si>
    <t>a101</t>
  </si>
  <si>
    <t>49.556048, 25.624284</t>
  </si>
  <si>
    <t>Tern017</t>
  </si>
  <si>
    <t>a102</t>
  </si>
  <si>
    <t>Tern018</t>
  </si>
  <si>
    <t>вул.Степана Бандери</t>
  </si>
  <si>
    <t>a109</t>
  </si>
  <si>
    <t>49.549268, 25.625723</t>
  </si>
  <si>
    <t>Tern019</t>
  </si>
  <si>
    <t>a110</t>
  </si>
  <si>
    <t>49.549264, 25.625759</t>
  </si>
  <si>
    <t>Tern020</t>
  </si>
  <si>
    <t>a159</t>
  </si>
  <si>
    <t>49.547472, 25.633966</t>
  </si>
  <si>
    <t>Tern021</t>
  </si>
  <si>
    <t>a160</t>
  </si>
  <si>
    <t>Tern022</t>
  </si>
  <si>
    <t>вул.Замонастирська</t>
  </si>
  <si>
    <t>a161</t>
  </si>
  <si>
    <t>49.544855, 25.604501</t>
  </si>
  <si>
    <t>Tern023</t>
  </si>
  <si>
    <t>a162</t>
  </si>
  <si>
    <t>Tern024</t>
  </si>
  <si>
    <t>С. Крушельницької</t>
  </si>
  <si>
    <t>a141</t>
  </si>
  <si>
    <t>49.557758, 25.595430</t>
  </si>
  <si>
    <t>Tern025</t>
  </si>
  <si>
    <t>a142</t>
  </si>
  <si>
    <t>49.557800, 25.595519</t>
  </si>
  <si>
    <t>Tern026</t>
  </si>
  <si>
    <t>вул.15 Квітня</t>
  </si>
  <si>
    <t>a163</t>
  </si>
  <si>
    <t>49.547548, 25.635218</t>
  </si>
  <si>
    <t>Tern027</t>
  </si>
  <si>
    <t>a164</t>
  </si>
  <si>
    <t>Tern028</t>
  </si>
  <si>
    <t>a021</t>
  </si>
  <si>
    <t>Tern029</t>
  </si>
  <si>
    <t>a022</t>
  </si>
  <si>
    <t>Колір стану площини</t>
  </si>
  <si>
    <t>Сайт с актуальной сеткой</t>
  </si>
  <si>
    <t>Вільна</t>
  </si>
  <si>
    <t>https://www.star-km.com/</t>
  </si>
  <si>
    <t>В резерві</t>
  </si>
  <si>
    <t>Зайнята</t>
  </si>
  <si>
    <t>Район</t>
  </si>
  <si>
    <t>Січень</t>
  </si>
  <si>
    <t>Березень</t>
  </si>
  <si>
    <t>Квітень</t>
  </si>
  <si>
    <t>Травень</t>
  </si>
  <si>
    <t>Червень</t>
  </si>
  <si>
    <t>Липень</t>
  </si>
  <si>
    <t>Серпень</t>
  </si>
  <si>
    <t>Khm 001</t>
  </si>
  <si>
    <t>пер.Озерна/ Панаса Мирного</t>
  </si>
  <si>
    <t>Озерна</t>
  </si>
  <si>
    <t>A</t>
  </si>
  <si>
    <t>фото</t>
  </si>
  <si>
    <t>м</t>
  </si>
  <si>
    <t>Khm 002</t>
  </si>
  <si>
    <t>B</t>
  </si>
  <si>
    <t>Khm 003</t>
  </si>
  <si>
    <t>пер.С.Бандери/ Проспект миру, зуп.“Костёл”</t>
  </si>
  <si>
    <t>Виставка</t>
  </si>
  <si>
    <t>Khm 004</t>
  </si>
  <si>
    <t>в</t>
  </si>
  <si>
    <t>Khm 005</t>
  </si>
  <si>
    <t>пер Озерна/ Панаса Мирного (лівий)</t>
  </si>
  <si>
    <t>Khm 006</t>
  </si>
  <si>
    <t>пер Озерна/ Панаса Мирного (правий)</t>
  </si>
  <si>
    <t>Khm 007</t>
  </si>
  <si>
    <t>пер.Шевченка/ Старокостянтинівське шосе (Академія, Міська лікарня)</t>
  </si>
  <si>
    <t>Центр</t>
  </si>
  <si>
    <t>Khm 008</t>
  </si>
  <si>
    <t>Khm 009</t>
  </si>
  <si>
    <t>вул.Зарічанська, "Епіцентр",  "Садовий центр»</t>
  </si>
  <si>
    <t>Khm 010</t>
  </si>
  <si>
    <t xml:space="preserve">пер.Шевченка /Старокостянтинівське шосе,Прикордонна Академія </t>
  </si>
  <si>
    <t>Khm 011</t>
  </si>
  <si>
    <t>пер.Озерна/ Панаса Мирного №1</t>
  </si>
  <si>
    <t>Khm 012</t>
  </si>
  <si>
    <t>Khm 013</t>
  </si>
  <si>
    <t>пер.Озерна/ Панаса Мирного №2</t>
  </si>
  <si>
    <t>Khm 014</t>
  </si>
  <si>
    <t>Khm 026</t>
  </si>
  <si>
    <t>вул. Зарічанська, 3/2  «Лакоста», «Таврія В»</t>
  </si>
  <si>
    <t>Khm 027</t>
  </si>
  <si>
    <t>Khm 031</t>
  </si>
  <si>
    <t>вул.Проспект миру, Центральний  Автовокзал №1</t>
  </si>
  <si>
    <t>Khm 034</t>
  </si>
  <si>
    <t>вул.Степана.Бандери, 60  "Легпром", ресторан "Шарм"</t>
  </si>
  <si>
    <t>Khm 035</t>
  </si>
  <si>
    <t>вул.Степана Бандери, 60  "Легпром", ресторан "Шарм"</t>
  </si>
  <si>
    <t>Khm 036</t>
  </si>
  <si>
    <t xml:space="preserve">вул.Олімпійська, зупинка, продуктовий ринок, «АТБ» </t>
  </si>
  <si>
    <t>Гречани</t>
  </si>
  <si>
    <t>Khm 037</t>
  </si>
  <si>
    <t>Khm 038</t>
  </si>
  <si>
    <t>вул.Олімпійська, зупинка, продуктовий ринок, ТЦ "Тритон"</t>
  </si>
  <si>
    <t>Khm 039</t>
  </si>
  <si>
    <t>Khm 040</t>
  </si>
  <si>
    <t>вул.Зарічанська "Оазис", "Епицентр"  №1  (трикутник)</t>
  </si>
  <si>
    <t>Khm 041</t>
  </si>
  <si>
    <t>вул.Зарічанська "Оазис", "Епицентр"  №2</t>
  </si>
  <si>
    <t>Khm 042</t>
  </si>
  <si>
    <t>вул.Зарічанська "Оазис", "Епицентр"  №3</t>
  </si>
  <si>
    <t>Khm 043</t>
  </si>
  <si>
    <t>вул.Зарічанська "Оазис", "Епицентр"  №1 (трикутник)</t>
  </si>
  <si>
    <t>Khm 044</t>
  </si>
  <si>
    <t>Khm 045</t>
  </si>
  <si>
    <t>Khm 046</t>
  </si>
  <si>
    <t>пер.Кам'янецька/Зарічанська, "Оазис"</t>
  </si>
  <si>
    <t>Khm 047</t>
  </si>
  <si>
    <t>Khm 048</t>
  </si>
  <si>
    <t xml:space="preserve">вул.Зарічанська "Оазис" місток, "Епицентр" </t>
  </si>
  <si>
    <t>п</t>
  </si>
  <si>
    <t>Khm 049</t>
  </si>
  <si>
    <t>Khm 050</t>
  </si>
  <si>
    <t>вул.Проспект миру, 60  "Костел" , зупинка</t>
  </si>
  <si>
    <t>Khm 051</t>
  </si>
  <si>
    <t xml:space="preserve">вул.Зарічанська "Оазис" №1                           </t>
  </si>
  <si>
    <t>Khm 052</t>
  </si>
  <si>
    <t xml:space="preserve">вул.Зарічанська "Оазис" №1                          </t>
  </si>
  <si>
    <t>Khm 053</t>
  </si>
  <si>
    <t xml:space="preserve">вул.Зарічанська "Оазис" №2                           </t>
  </si>
  <si>
    <t>Khm 054</t>
  </si>
  <si>
    <t xml:space="preserve">вул.Зарічанська "Оазис" №2                             </t>
  </si>
  <si>
    <t>Khm 055</t>
  </si>
  <si>
    <t xml:space="preserve">вул.Зарічанська "Оазис" №3                          </t>
  </si>
  <si>
    <t>б</t>
  </si>
  <si>
    <t>Khm 056</t>
  </si>
  <si>
    <r>
      <rPr>
        <sz val="10"/>
        <color rgb="FF000000"/>
        <rFont val="Arial"/>
      </rPr>
      <t xml:space="preserve">вул.Зарічанська "Оазис" №3                            </t>
    </r>
    <r>
      <rPr>
        <sz val="10"/>
        <color rgb="FFFF0000"/>
        <rFont val="Arial"/>
      </rPr>
      <t xml:space="preserve"> </t>
    </r>
  </si>
  <si>
    <t>Khm 057</t>
  </si>
  <si>
    <t>Призма</t>
  </si>
  <si>
    <t xml:space="preserve">пер.Свободи/Проскурівська, ЦУМ </t>
  </si>
  <si>
    <t>р</t>
  </si>
  <si>
    <t>Khm 058</t>
  </si>
  <si>
    <t>пер.Свободи/Проскурівська, ЦУМ</t>
  </si>
  <si>
    <t>Khm 059</t>
  </si>
  <si>
    <t xml:space="preserve">пер.Зарічанська/Прибузька «Епіцентр», «Оазис», місток      </t>
  </si>
  <si>
    <t>Khm 060</t>
  </si>
  <si>
    <t>Khm 061</t>
  </si>
  <si>
    <t>вул.Зарічанська, "Набережний квартал, "Садовий центр"</t>
  </si>
  <si>
    <t>Khm 062</t>
  </si>
  <si>
    <t>вул.Зарічанська, парковка  "Садовий центр"  лівий</t>
  </si>
  <si>
    <t>Khm 063</t>
  </si>
  <si>
    <t>вул.Зарічанська, парковка  "Садовий центр"  правий</t>
  </si>
  <si>
    <t>Khm 073</t>
  </si>
  <si>
    <t xml:space="preserve">вул.Панаса Мирного,19  ”Новий квартал” </t>
  </si>
  <si>
    <t>Khm 074</t>
  </si>
  <si>
    <t>Khm 075</t>
  </si>
  <si>
    <t xml:space="preserve">вул.Зарічанська "Епіцентр", "Садовий центр" №1                           </t>
  </si>
  <si>
    <t>Khm 076</t>
  </si>
  <si>
    <t>Khm 077</t>
  </si>
  <si>
    <t xml:space="preserve">вул.Зарічанська "Епіцентр", "Садовий центр" №2                          </t>
  </si>
  <si>
    <t>Khm 078</t>
  </si>
  <si>
    <t>Khm 079</t>
  </si>
  <si>
    <t xml:space="preserve">вул.Зарічанська "Епіцентр", "Садовий центр" №3                           </t>
  </si>
  <si>
    <t>Khm 080</t>
  </si>
  <si>
    <t xml:space="preserve">вул.Зарічанська "Епіцентр", "Садовий центр" №3                          </t>
  </si>
  <si>
    <t>Khm 083</t>
  </si>
  <si>
    <r>
      <rPr>
        <sz val="10"/>
        <color rgb="FF000000"/>
        <rFont val="Arial"/>
      </rPr>
      <t xml:space="preserve">пер.Соборна/Примакова, Автовокзал №2 </t>
    </r>
    <r>
      <rPr>
        <sz val="10"/>
        <color rgb="FFFF0000"/>
        <rFont val="Arial"/>
      </rPr>
      <t>(розмір 2,5х4)</t>
    </r>
  </si>
  <si>
    <t>Khm 084</t>
  </si>
  <si>
    <r>
      <rPr>
        <sz val="10"/>
        <color rgb="FF000000"/>
        <rFont val="Arial"/>
      </rPr>
      <t xml:space="preserve">пер.Соборна/Примакова, Автовокзал №2 </t>
    </r>
    <r>
      <rPr>
        <sz val="10"/>
        <color rgb="FFFF0000"/>
        <rFont val="Arial"/>
      </rPr>
      <t>(розмір 2,5х4)</t>
    </r>
  </si>
  <si>
    <t>Khm 091</t>
  </si>
  <si>
    <t>вул.Тернопільська, м-н “Фуршет”, “Оріт”, зупинка</t>
  </si>
  <si>
    <t>Півд-Захід</t>
  </si>
  <si>
    <t>Khm 093</t>
  </si>
  <si>
    <t>вул.Геологів,заїзд на оптовий речовий ринок, лівий</t>
  </si>
  <si>
    <t>Khm 094</t>
  </si>
  <si>
    <t>вул.Геологів,заїзд на оптовий речовий ринок, правий</t>
  </si>
  <si>
    <t>Khm 095</t>
  </si>
  <si>
    <t>вул.Геологів,2/1 виїзд з оптових ричових ринків</t>
  </si>
  <si>
    <t>Khm 096</t>
  </si>
  <si>
    <t>вул.Геологів,2/1 заїзд з оптових ричових ринків</t>
  </si>
  <si>
    <t>Khm 109</t>
  </si>
  <si>
    <t xml:space="preserve">ул.Трудова, навпроти ТЦ «Вуд-молл» </t>
  </si>
  <si>
    <t>Khm 110</t>
  </si>
  <si>
    <t>пер.Довженко/Гарнізонна, супермаркет «АТБ»</t>
  </si>
  <si>
    <t>Раково</t>
  </si>
  <si>
    <t>Khm 111</t>
  </si>
  <si>
    <t>Khm 112</t>
  </si>
  <si>
    <t>вул.Олімпійська, 12 завод «Термопласт Автомат»</t>
  </si>
  <si>
    <t>Khm 113</t>
  </si>
  <si>
    <t>Khm 114</t>
  </si>
  <si>
    <t>вул.Західно-окружна, кемпінг, заправка «Вог» №1</t>
  </si>
  <si>
    <t>Khm 115</t>
  </si>
  <si>
    <t>Khm 116</t>
  </si>
  <si>
    <t>вул.Пілотська 13 Обласна лікарня (Приватний сектор)</t>
  </si>
  <si>
    <t>Дубово</t>
  </si>
  <si>
    <t>Khm 117</t>
  </si>
  <si>
    <t>Khm 126</t>
  </si>
  <si>
    <t>Khm 127</t>
  </si>
  <si>
    <t>Khm 128</t>
  </si>
  <si>
    <t>Khm 129</t>
  </si>
  <si>
    <t>вул.Старокостянтинівське шосе, круг «Темп», «Дендропарк»</t>
  </si>
  <si>
    <t>Khm 130</t>
  </si>
  <si>
    <t>Khm 131</t>
  </si>
  <si>
    <r>
      <rPr>
        <sz val="10"/>
        <color theme="1"/>
        <rFont val="Arial"/>
      </rPr>
      <t xml:space="preserve">вул.Тернопільска, завод «Новатор» </t>
    </r>
    <r>
      <rPr>
        <sz val="10"/>
        <color rgb="FFFF0000"/>
        <rFont val="Arial"/>
      </rPr>
      <t>(розмір 2,5х5)</t>
    </r>
  </si>
  <si>
    <t>Khm 132</t>
  </si>
  <si>
    <r>
      <rPr>
        <sz val="10"/>
        <color theme="1"/>
        <rFont val="Arial"/>
      </rPr>
      <t xml:space="preserve">вул.Тернопільска, завод «Новатор» </t>
    </r>
    <r>
      <rPr>
        <sz val="10"/>
        <color rgb="FFFF0000"/>
        <rFont val="Arial"/>
      </rPr>
      <t>(розмір 2,5х5)</t>
    </r>
  </si>
  <si>
    <t>Khm 133</t>
  </si>
  <si>
    <t>вул.Ланова "Новий міст"</t>
  </si>
  <si>
    <t>Khm 134</t>
  </si>
  <si>
    <t>Khm 135</t>
  </si>
  <si>
    <t>вул.Купріна,54 в'ізд у "Дубовський ринок"</t>
  </si>
  <si>
    <t>Khm 136</t>
  </si>
  <si>
    <t xml:space="preserve">вул.Проскурівська, 83/1 Стадіон «Поділля», зупинка  </t>
  </si>
  <si>
    <t>Khm 137</t>
  </si>
  <si>
    <t>Khm 138</t>
  </si>
  <si>
    <t xml:space="preserve">вул.Трудова, ТЦ «Вуд-молл»  біля автобазару </t>
  </si>
  <si>
    <t>Khm 139</t>
  </si>
  <si>
    <t>Khm 154</t>
  </si>
  <si>
    <t>вул.Зарічанська, парковка «Набережний квартал»</t>
  </si>
  <si>
    <t>Khm 155</t>
  </si>
  <si>
    <t>Khm 156</t>
  </si>
  <si>
    <r>
      <rPr>
        <sz val="10"/>
        <color theme="1"/>
        <rFont val="Arial"/>
      </rPr>
      <t xml:space="preserve">Старокостянтинівське шосе, заправка «WOG» </t>
    </r>
    <r>
      <rPr>
        <sz val="10"/>
        <color rgb="FFFF0000"/>
        <rFont val="Arial"/>
      </rPr>
      <t>(розмір 2,5х5)</t>
    </r>
  </si>
  <si>
    <t>Khm 157</t>
  </si>
  <si>
    <r>
      <rPr>
        <sz val="10"/>
        <color theme="1"/>
        <rFont val="Arial"/>
      </rPr>
      <t xml:space="preserve">Старокостянтинівське шосе, заправка «WOG» </t>
    </r>
    <r>
      <rPr>
        <sz val="10"/>
        <color rgb="FFFF0000"/>
        <rFont val="Arial"/>
      </rPr>
      <t>(розмір 2,5х5</t>
    </r>
    <r>
      <rPr>
        <sz val="10"/>
        <color theme="1"/>
        <rFont val="Arial"/>
      </rPr>
      <t>)</t>
    </r>
  </si>
  <si>
    <t>Khm 158</t>
  </si>
  <si>
    <t>в’їзд у місто з Кам’янець-Подільського,  «Вог», «БРСМ», «Укрнафта» коло</t>
  </si>
  <si>
    <t>Кам'янець</t>
  </si>
  <si>
    <t>Khm 159</t>
  </si>
  <si>
    <t>виїзд з міста до Кам’янець-Подільського, «Вог», «БРСМ», «Укрнафта» коло</t>
  </si>
  <si>
    <t>Khm 160</t>
  </si>
  <si>
    <t xml:space="preserve">в’їзд у місто з Старокостянтинова, Рівне, стела місто «ХМЕЛЬНИЦЬКИЙ» </t>
  </si>
  <si>
    <t>Старкон</t>
  </si>
  <si>
    <t>Khm 161</t>
  </si>
  <si>
    <t>виїзд з міста з Старокостянтинова, Рівне, стела місто «ХМЕЛЬНИЦЬКИЙ»</t>
  </si>
  <si>
    <t>Khm 162</t>
  </si>
  <si>
    <t xml:space="preserve">вул.Купріна, 34 (автосалон «Ліга», обл. ДАЇ,  базар «Дубово») </t>
  </si>
  <si>
    <t>Khm 163</t>
  </si>
  <si>
    <t>Khm 164</t>
  </si>
  <si>
    <t xml:space="preserve">пер.Старокостянтинівське шосе/ Озерна </t>
  </si>
  <si>
    <t>Khm 165</t>
  </si>
  <si>
    <t>Khm 166</t>
  </si>
  <si>
    <t>в’їзд у місто з Кам’янець-Подільського, «Нова пошта», навпроти ТЦ «Поділля»</t>
  </si>
  <si>
    <t>Khm 167</t>
  </si>
  <si>
    <t>виїзд з міста до Кам’янець-Подільського, «Нова пошта», навпроти ТЦ «Поділля»</t>
  </si>
  <si>
    <t>Khm 168</t>
  </si>
  <si>
    <t>виїзд з міста до Вінниці, стела місто «ХМЕЛЬНИЦЬКИЙ» №1</t>
  </si>
  <si>
    <t>Вінниця</t>
  </si>
  <si>
    <t>Khm 169</t>
  </si>
  <si>
    <t>в’їзд у місто з Вінниці, стела місто «ХМЕЛЬНИЦЬКИЙ» №1</t>
  </si>
  <si>
    <t>Khm 170</t>
  </si>
  <si>
    <t>виїзд з міста до Вінниці, стела місто «ХМЕЛЬНИЦЬКИЙ» №2</t>
  </si>
  <si>
    <t>Khm 171</t>
  </si>
  <si>
    <t>в’їзд у місто з Вінниці, стела місто «ХМЕЛЬНИЦЬКИЙ» №2</t>
  </si>
  <si>
    <t>Khm 172</t>
  </si>
  <si>
    <t>виїзд з міста до Львову, район "Шаровечка"</t>
  </si>
  <si>
    <t>Львів</t>
  </si>
  <si>
    <t>Khm 173</t>
  </si>
  <si>
    <t>в’їзд у місто з Львову, район "Шаровечка"</t>
  </si>
  <si>
    <t>Khm 174</t>
  </si>
  <si>
    <t>в’їзд у місто зі Львову, заправка "Амік"  №1</t>
  </si>
  <si>
    <t>Khm 175</t>
  </si>
  <si>
    <t>виїзд з міста до Львову, заправка "Амік"  №1</t>
  </si>
  <si>
    <t>Khm 176</t>
  </si>
  <si>
    <t>в’їзд у місто зі Львову, заправка "Амік" №2</t>
  </si>
  <si>
    <t>Khm 177</t>
  </si>
  <si>
    <t>виїзд з міста до Львову, заправка "Амік" №2</t>
  </si>
  <si>
    <t>Сітілайт</t>
  </si>
  <si>
    <t>вул.Проскурівська, 7 (Укртелеком- Тц.Променад Олександрівський) №1</t>
  </si>
  <si>
    <t xml:space="preserve">вул.Проскурівська, 7 (Укртелеком- Тц.Променад Олександрівський) №1 </t>
  </si>
  <si>
    <t>вул.Проскурівська, 7 (Укртелеком- Тц Променад Олександрівський) №2</t>
  </si>
  <si>
    <t xml:space="preserve">вул.Проскурівська, 7 (Укртелеком- Тц Променад Олександрівський) №2 </t>
  </si>
  <si>
    <t xml:space="preserve">вул.Проскурівська, 7 (Укртелеком- Тц.Променад Олександрівський) №3 </t>
  </si>
  <si>
    <t>вул.Героїв Майдану,13  Податкова, алея банків №1</t>
  </si>
  <si>
    <t>вул.Героїв Майдану,13  Податкова, алея банків №2</t>
  </si>
  <si>
    <t>вул.Героїв Майдану,13  Податкова, алея банків №3</t>
  </si>
  <si>
    <t>пер.Проскурівська/Соборна  ТЦ "Дитячий світ"</t>
  </si>
  <si>
    <t>пер.Проскурівська/Свободи (ЦУМ, дім "Офіцерів", "Сіті-центр" )</t>
  </si>
  <si>
    <t xml:space="preserve">пер.Проскурівська/Свободи (ЦУМ, дім "Офіцерів", "Сіті-центр" )  </t>
  </si>
  <si>
    <t>вул.Проскурівська, 57 (ЦУМ, "Сіті-центр",  Університет «Права»)</t>
  </si>
  <si>
    <t>пер.Соборна/Проскурівського Підпілля  (бібліотека "Юнацтва")</t>
  </si>
  <si>
    <t>пер.Грушевського/ Героїв Майдану  "Промінвестбанк"</t>
  </si>
  <si>
    <t xml:space="preserve">пер.Грушевського/ Героїв Майдану  "Промінвестбанк" </t>
  </si>
  <si>
    <t>вул.Героїв Майдану,12  Податкова, ресторан «Столичний» №1</t>
  </si>
  <si>
    <t>вул.Героїв Майдану,12  Податкова, ресторан «Столичний» №2</t>
  </si>
  <si>
    <t>пер.Проскурівська/ Проскурівська Підпілля (“ ТЦ Олександрівський ”)</t>
  </si>
  <si>
    <t>Khm 064</t>
  </si>
  <si>
    <t>Khm 065</t>
  </si>
  <si>
    <t>пер.Проскурівська/ Проскурівська Підпілля (кав'ярня “Рукавичка”) №1</t>
  </si>
  <si>
    <t>Khm 066</t>
  </si>
  <si>
    <t>Khm 067</t>
  </si>
  <si>
    <t>пер.Проскурівська/ Проскурівська Підпілля (кав'ярня “Рукавичка”) №2</t>
  </si>
  <si>
    <t>Khm 068</t>
  </si>
  <si>
    <t>Khm 069</t>
  </si>
  <si>
    <t>пер.Проскурівська/ Проскурівська Підпілля (кав'ярня “Рукавичка”) №3</t>
  </si>
  <si>
    <t>Khm 070</t>
  </si>
  <si>
    <t>Khm 071</t>
  </si>
  <si>
    <t>вул.Проспект Миру ТЦ "Ріко" (продуктовий базар)</t>
  </si>
  <si>
    <t>Khm 072</t>
  </si>
  <si>
    <t>Khm 085</t>
  </si>
  <si>
    <t>пер.Проскурівська/ Проскурівська Підпілля (кав'ярня “Рукавичка”) №4</t>
  </si>
  <si>
    <t>Khm 086</t>
  </si>
  <si>
    <t>Khm 087</t>
  </si>
  <si>
    <t>вул.Зарічанська «Набережний квартал» №1</t>
  </si>
  <si>
    <t>Khm 088</t>
  </si>
  <si>
    <t>Khm 089</t>
  </si>
  <si>
    <t>вул.Зарічанська «Набережний квартал» №2</t>
  </si>
  <si>
    <t>Khm 090</t>
  </si>
  <si>
    <t>вул.Зарічанська «Набережний квартал» №3</t>
  </si>
  <si>
    <t>Khm 092</t>
  </si>
  <si>
    <t>вул.Зарічанська «Набережний квартал»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</si>
</sst>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rgb="FF000000"/>
      <name val="Calibri"/>
      <scheme val="minor"/>
    </font>
    <font>
      <sz val="10"/>
      <color theme="1"/>
      <name val="Arial"/>
    </font>
    <font>
      <sz val="10"/>
      <name val="Calibri"/>
    </font>
    <font>
      <b/>
      <sz val="10"/>
      <color theme="1"/>
      <name val="Nunito"/>
    </font>
    <font>
      <u/>
      <sz val="10"/>
      <color rgb="FF0000FF"/>
      <name val="Arial"/>
    </font>
    <font>
      <sz val="10"/>
      <color rgb="FF1F497D"/>
      <name val="Arial"/>
    </font>
    <font>
      <b/>
      <sz val="8"/>
      <color rgb="FF000000"/>
      <name val="Verdana"/>
    </font>
    <font>
      <sz val="10"/>
      <color rgb="FF000000"/>
      <name val="Arial"/>
    </font>
    <font>
      <u/>
      <sz val="9"/>
      <color rgb="FF1A73E8"/>
      <name val="Roboto"/>
    </font>
    <font>
      <u/>
      <sz val="9"/>
      <color rgb="FF1A73E8"/>
      <name val="Roboto"/>
    </font>
    <font>
      <sz val="10"/>
      <color rgb="FF3C4043"/>
      <name val="Roboto"/>
    </font>
    <font>
      <sz val="10"/>
      <color rgb="FF000000"/>
      <name val="Arial"/>
    </font>
    <font>
      <sz val="10"/>
      <color rgb="FFFFFFFF"/>
      <name val="Arial"/>
    </font>
    <font>
      <b/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FF0000"/>
      <name val="Arial"/>
    </font>
    <font>
      <u/>
      <sz val="10"/>
      <color theme="1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61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6" borderId="1" xfId="0" applyFont="1" applyFill="1" applyBorder="1"/>
    <xf numFmtId="0" fontId="13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" fillId="7" borderId="4" xfId="0" applyFont="1" applyFill="1" applyBorder="1"/>
    <xf numFmtId="0" fontId="1" fillId="8" borderId="4" xfId="0" applyFont="1" applyFill="1" applyBorder="1"/>
    <xf numFmtId="0" fontId="5" fillId="2" borderId="1" xfId="0" applyFont="1" applyFill="1" applyBorder="1"/>
    <xf numFmtId="0" fontId="6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wrapText="1"/>
    </xf>
    <xf numFmtId="3" fontId="1" fillId="4" borderId="4" xfId="0" applyNumberFormat="1" applyFont="1" applyFill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left"/>
    </xf>
    <xf numFmtId="0" fontId="1" fillId="4" borderId="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8" fillId="5" borderId="12" xfId="0" applyFont="1" applyFill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10" fillId="5" borderId="12" xfId="0" applyFont="1" applyFill="1" applyBorder="1" applyAlignment="1">
      <alignment horizontal="left"/>
    </xf>
    <xf numFmtId="0" fontId="1" fillId="0" borderId="12" xfId="0" applyFont="1" applyBorder="1" applyAlignment="1"/>
    <xf numFmtId="0" fontId="11" fillId="5" borderId="12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Font="1" applyAlignment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0" fillId="5" borderId="12" xfId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1238250" cy="933450"/>
    <xdr:pic>
      <xdr:nvPicPr>
        <xdr:cNvPr id="2" name="image1.jp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xiroBEvqo84SLn_Pwv302wLvTjksMQh/view?usp=sharing" TargetMode="External"/><Relationship Id="rId1" Type="http://schemas.openxmlformats.org/officeDocument/2006/relationships/hyperlink" Target="https://drive.google.com/file/d/1exiroBEvqo84SLn_Pwv302wLvTjksMQh/view?usp=shar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i-fotki.info/26/cc9e4c3c7398aab399776ef14be99921bcbeaa401421126.jpg.html" TargetMode="External"/><Relationship Id="rId117" Type="http://schemas.openxmlformats.org/officeDocument/2006/relationships/hyperlink" Target="http://ifotki.info/11/c22dc6a83fbdd05088bcd03e8db345778daae0133837315.jpg.html" TargetMode="External"/><Relationship Id="rId21" Type="http://schemas.openxmlformats.org/officeDocument/2006/relationships/hyperlink" Target="http://i-fotki.info/26/f7ad3c55cd372732c9e4bb770e55904bbcbeaa358284112.jpg.html" TargetMode="External"/><Relationship Id="rId42" Type="http://schemas.openxmlformats.org/officeDocument/2006/relationships/hyperlink" Target="http://i-fotki.info/19/1be258fccead629f6cffa8835cc140d75ee6c9209878706.jpg.html" TargetMode="External"/><Relationship Id="rId47" Type="http://schemas.openxmlformats.org/officeDocument/2006/relationships/hyperlink" Target="http://i-fotki.info/26/70ef0f9c1b547a73cb412b013ae3a335bcbeaa401421529.jpg.html" TargetMode="External"/><Relationship Id="rId63" Type="http://schemas.openxmlformats.org/officeDocument/2006/relationships/hyperlink" Target="http://i-fotki.info/19/caccee28747505ac35f261d2906682cd2efcd9217132369.jpg.html" TargetMode="External"/><Relationship Id="rId68" Type="http://schemas.openxmlformats.org/officeDocument/2006/relationships/hyperlink" Target="http://i-fotki.info/26/cf342b912aae0c10fab225a686fc76f2bcbeaf400443929.jpg.html" TargetMode="External"/><Relationship Id="rId84" Type="http://schemas.openxmlformats.org/officeDocument/2006/relationships/hyperlink" Target="http://i-fotki.info/26/4186fbef3ac8b9dcbc00a63dcb4a4a0cbcbeaa401421534.jpg.html" TargetMode="External"/><Relationship Id="rId89" Type="http://schemas.openxmlformats.org/officeDocument/2006/relationships/hyperlink" Target="http://i-fotki.info/26/fb6dfb7836b4cdc9296e05e324ddf0ddbcbeaa356388387.jpg.html" TargetMode="External"/><Relationship Id="rId112" Type="http://schemas.openxmlformats.org/officeDocument/2006/relationships/hyperlink" Target="http://ifotki.info/11/51bc60ac390815f0e3bd085f59e2b8198daae0133837311.jpg.html" TargetMode="External"/><Relationship Id="rId133" Type="http://schemas.openxmlformats.org/officeDocument/2006/relationships/hyperlink" Target="http://i-fotki.info/19/03297f060d388a085a93d54ebaa4ea0d2efcd6213739786.jpg.html" TargetMode="External"/><Relationship Id="rId138" Type="http://schemas.openxmlformats.org/officeDocument/2006/relationships/hyperlink" Target="http://i-fotki.info/17/b667a170e9432c1ee4a334dc4752e3c45ee6c6191281185.jpg.html" TargetMode="External"/><Relationship Id="rId154" Type="http://schemas.openxmlformats.org/officeDocument/2006/relationships/hyperlink" Target="http://i-fotki.info/23/6fb084e885db8f248a488aa96086ed9cbcbeaf312416097.jpg.html" TargetMode="External"/><Relationship Id="rId16" Type="http://schemas.openxmlformats.org/officeDocument/2006/relationships/hyperlink" Target="http://i-fotki.info/26/e54a3269b60191136ba58090643de803bcbeaf401588844.jpg.html" TargetMode="External"/><Relationship Id="rId107" Type="http://schemas.openxmlformats.org/officeDocument/2006/relationships/hyperlink" Target="http://i-fotki.info/26/1b4bdeacc299a8c7f3a47483eae18587bcbeaa370130531.jpg.html" TargetMode="External"/><Relationship Id="rId11" Type="http://schemas.openxmlformats.org/officeDocument/2006/relationships/hyperlink" Target="http://i-fotki.info/25/a07f6bb04ecaf4c4de3e5982843f855bbcbeaf340658570.jpg.html" TargetMode="External"/><Relationship Id="rId32" Type="http://schemas.openxmlformats.org/officeDocument/2006/relationships/hyperlink" Target="http://i-fotki.info/26/25f9157d8fa670570ac447ad4d54aaf3bcbeaa401421128.jpg.html" TargetMode="External"/><Relationship Id="rId37" Type="http://schemas.openxmlformats.org/officeDocument/2006/relationships/hyperlink" Target="http://i-fotki.info/26/66cbad8f78c797735903f23c8d3f4939bcbeaa401421129.jpg.html" TargetMode="External"/><Relationship Id="rId53" Type="http://schemas.openxmlformats.org/officeDocument/2006/relationships/hyperlink" Target="http://i-fotki.info/26/541f6ca15c45dd22e0169792007c93dfbcbeaa401421531.jpg.html" TargetMode="External"/><Relationship Id="rId58" Type="http://schemas.openxmlformats.org/officeDocument/2006/relationships/hyperlink" Target="http://i-fotki.info/19/7b07e817b85bfdf09ae2d16b1b10d4565ee6ce210038505.jpg.html" TargetMode="External"/><Relationship Id="rId74" Type="http://schemas.openxmlformats.org/officeDocument/2006/relationships/hyperlink" Target="http://i-fotki.info/26/e8cfb7f44ca40f7e022cc55d52f7780fbcbeaf401588843.jpg.html" TargetMode="External"/><Relationship Id="rId79" Type="http://schemas.openxmlformats.org/officeDocument/2006/relationships/hyperlink" Target="http://i-fotki.info/20/c00617e8cef31f994a27d303911057902efcd7260221280.jpg.html" TargetMode="External"/><Relationship Id="rId102" Type="http://schemas.openxmlformats.org/officeDocument/2006/relationships/hyperlink" Target="http://i-fotki.info/25/ef7eb4c43f1b7c728ef55f2f61d16d67bcbeaf345080998.jpg.html" TargetMode="External"/><Relationship Id="rId123" Type="http://schemas.openxmlformats.org/officeDocument/2006/relationships/hyperlink" Target="http://i-fotki.info/25/63f68d3736370edc1f2d5297385f702fbcbeaf354394322.jpg.html" TargetMode="External"/><Relationship Id="rId128" Type="http://schemas.openxmlformats.org/officeDocument/2006/relationships/hyperlink" Target="http://i-fotki.info/17/838322bd1118196879226a7a578baa7a5f45dd185763241.jpg.html" TargetMode="External"/><Relationship Id="rId144" Type="http://schemas.openxmlformats.org/officeDocument/2006/relationships/hyperlink" Target="http://i-fotki.info/17/46aec3d323a2327633d83c4b1f8239d95ee6c6191281632.jpg.html" TargetMode="External"/><Relationship Id="rId149" Type="http://schemas.openxmlformats.org/officeDocument/2006/relationships/hyperlink" Target="http://i-fotki.info/23/af6d7f42b3ea3d67142718417f997608bcbeaf312416094.jpg.html" TargetMode="External"/><Relationship Id="rId5" Type="http://schemas.openxmlformats.org/officeDocument/2006/relationships/hyperlink" Target="http://i-fotki.info/17/00d35ff43ee88773d84caf3d88e28c595f45dd185153954.jpg.html" TargetMode="External"/><Relationship Id="rId90" Type="http://schemas.openxmlformats.org/officeDocument/2006/relationships/hyperlink" Target="http://i-fotki.info/26/7fd1445bfe0a00c0563510cf601f6b62bcbeaa356388387.jpg.html" TargetMode="External"/><Relationship Id="rId95" Type="http://schemas.openxmlformats.org/officeDocument/2006/relationships/hyperlink" Target="http://i-fotki.info/23/7ec22a39544f4cf67734796080cb3700bcbeaf321730796.jpg.html" TargetMode="External"/><Relationship Id="rId22" Type="http://schemas.openxmlformats.org/officeDocument/2006/relationships/hyperlink" Target="http://i-fotki.info/26/a8c7f504608248b444e6efc642c1808abcbeaa358284114.jpg.html" TargetMode="External"/><Relationship Id="rId27" Type="http://schemas.openxmlformats.org/officeDocument/2006/relationships/hyperlink" Target="http://i-fotki.info/19/89d2a2e9a60968d24ec1bb32cb129dfa2efcd4210389712.jpg.html" TargetMode="External"/><Relationship Id="rId43" Type="http://schemas.openxmlformats.org/officeDocument/2006/relationships/hyperlink" Target="http://i-fotki.info/19/578817d2b62ca7ee9dda902d969da8075ee6c9209878707.jpg.html" TargetMode="External"/><Relationship Id="rId48" Type="http://schemas.openxmlformats.org/officeDocument/2006/relationships/hyperlink" Target="http://i-fotki.info/26/d77373c22cba5c39741560cf144f9d56bcbeaa401421530.jpg.html" TargetMode="External"/><Relationship Id="rId64" Type="http://schemas.openxmlformats.org/officeDocument/2006/relationships/hyperlink" Target="http://i-fotki.info/26/aa6366345aabd7afc84acca04b9deb64bcbeaf400443872.jpg.html" TargetMode="External"/><Relationship Id="rId69" Type="http://schemas.openxmlformats.org/officeDocument/2006/relationships/hyperlink" Target="http://i-fotki.info/19/6ba2cc10b24006a3c4ffe9a4b664b2fc5ee6c8230175249.jpg.html" TargetMode="External"/><Relationship Id="rId113" Type="http://schemas.openxmlformats.org/officeDocument/2006/relationships/hyperlink" Target="http://ifotki.info/11/f67496f6938fda3dc03bfa96d2c6168c8daae0133837312.jpg.html" TargetMode="External"/><Relationship Id="rId118" Type="http://schemas.openxmlformats.org/officeDocument/2006/relationships/hyperlink" Target="http://ifotki.info/11/5de655353956b1eac6366aacc41f40f48daae0133837316.jpg.html" TargetMode="External"/><Relationship Id="rId134" Type="http://schemas.openxmlformats.org/officeDocument/2006/relationships/hyperlink" Target="http://i-fotki.info/19/9ec1c34bac6d7c08eb1edb9be468b94d2efcd6213739787.jpg.html" TargetMode="External"/><Relationship Id="rId139" Type="http://schemas.openxmlformats.org/officeDocument/2006/relationships/hyperlink" Target="http://i-fotki.info/17/4ffbf2e36af045298e1f2d67afadb79d5ee6c6191281196.jpg.html" TargetMode="External"/><Relationship Id="rId80" Type="http://schemas.openxmlformats.org/officeDocument/2006/relationships/hyperlink" Target="http://i-fotki.info/26/25988244f7b3faadcece665a57ca19cebcbeaa372464829.jpg.html" TargetMode="External"/><Relationship Id="rId85" Type="http://schemas.openxmlformats.org/officeDocument/2006/relationships/hyperlink" Target="http://i-fotki.info/25/6988b1e7b9f5a842fbed71eddeaf2c0bbcbeaf340662274.jpg.html" TargetMode="External"/><Relationship Id="rId150" Type="http://schemas.openxmlformats.org/officeDocument/2006/relationships/hyperlink" Target="http://i-fotki.info/23/6435aaf5d64b5a523da9917ac7581c0bbcbeaf312416095.jpg.html" TargetMode="External"/><Relationship Id="rId155" Type="http://schemas.openxmlformats.org/officeDocument/2006/relationships/hyperlink" Target="http://i-fotki.info/23/f7e2c96d5e3e402e3ab7038f76e78ad4bcbeaf312416098.jpg.html" TargetMode="External"/><Relationship Id="rId12" Type="http://schemas.openxmlformats.org/officeDocument/2006/relationships/hyperlink" Target="http://i-fotki.info/26/3427885d3e0d1cdf3c6f4661ae520088bcbeaf387863639.jpg.html" TargetMode="External"/><Relationship Id="rId17" Type="http://schemas.openxmlformats.org/officeDocument/2006/relationships/hyperlink" Target="http://i-fotki.info/26/b6ec06129302bcf0dd26b14d63964df2bcbeaf401588845.jpg.html" TargetMode="External"/><Relationship Id="rId25" Type="http://schemas.openxmlformats.org/officeDocument/2006/relationships/hyperlink" Target="http://i-fotki.info/26/96cffa06ad57c017dab849bdc517af4abcbeaa401421126.jpg.html" TargetMode="External"/><Relationship Id="rId33" Type="http://schemas.openxmlformats.org/officeDocument/2006/relationships/hyperlink" Target="http://i-fotki.info/25/1d82bee3222a70b065bb9c69da4ce74fbcbeaf349315629.jpg.html" TargetMode="External"/><Relationship Id="rId38" Type="http://schemas.openxmlformats.org/officeDocument/2006/relationships/hyperlink" Target="http://i-fotki.info/16/603027a5544f4723c354153cf78bbc265f45dd173750250.jpg.html" TargetMode="External"/><Relationship Id="rId46" Type="http://schemas.openxmlformats.org/officeDocument/2006/relationships/hyperlink" Target="http://i-fotki.info/26/9e92a16c9fef5592ce055b37025a37b4bcbeaa401421528.jpg.html" TargetMode="External"/><Relationship Id="rId59" Type="http://schemas.openxmlformats.org/officeDocument/2006/relationships/hyperlink" Target="http://i-fotki.info/26/f5088eba2b1c49b24a1eca715fe7c9b1bcbeaf391816123.jpg.html" TargetMode="External"/><Relationship Id="rId67" Type="http://schemas.openxmlformats.org/officeDocument/2006/relationships/hyperlink" Target="http://i-fotki.info/26/e015c2ab148c324784a7864080a80f9fbcbeaa358284617.jpg.html" TargetMode="External"/><Relationship Id="rId103" Type="http://schemas.openxmlformats.org/officeDocument/2006/relationships/hyperlink" Target="http://i-fotki.info/25/d3adc214fc4152b59bd84e536d50d848bcbeaf349307942.jpg.html" TargetMode="External"/><Relationship Id="rId108" Type="http://schemas.openxmlformats.org/officeDocument/2006/relationships/hyperlink" Target="http://i-fotki.info/26/4b897c784685251088c65388c0b608e5bcbeaa370130532.jpg.html" TargetMode="External"/><Relationship Id="rId116" Type="http://schemas.openxmlformats.org/officeDocument/2006/relationships/hyperlink" Target="http://ifotki.info/11/c2fb13bd4e404d05740306e4ac929e268daae0133837314.jpg.html" TargetMode="External"/><Relationship Id="rId124" Type="http://schemas.openxmlformats.org/officeDocument/2006/relationships/hyperlink" Target="http://i-fotki.info/26/709f83f828c59bf8b4ba840db25eebf3bcbeaf358809112.jpg.html" TargetMode="External"/><Relationship Id="rId129" Type="http://schemas.openxmlformats.org/officeDocument/2006/relationships/hyperlink" Target="http://i-fotki.info/19/fc9685163158bd6428e5a18894a9034f5f847d235788270.jpg.html" TargetMode="External"/><Relationship Id="rId137" Type="http://schemas.openxmlformats.org/officeDocument/2006/relationships/hyperlink" Target="http://i-fotki.info/17/febf5bc5761110d9b22ccfd6e87359505ee6c6191281175.jpg.html" TargetMode="External"/><Relationship Id="rId20" Type="http://schemas.openxmlformats.org/officeDocument/2006/relationships/hyperlink" Target="http://i-fotki.info/26/a7881ff0fbd742c5005124de9edc137ebcbeaa358284006.jpg.html" TargetMode="External"/><Relationship Id="rId41" Type="http://schemas.openxmlformats.org/officeDocument/2006/relationships/hyperlink" Target="http://i-fotki.info/26/4ca4c558a9d5590aa71d841e7fd92388bcbeaa401421527.jpg.html" TargetMode="External"/><Relationship Id="rId54" Type="http://schemas.openxmlformats.org/officeDocument/2006/relationships/hyperlink" Target="http://i-fotki.info/26/06ab1c85f850abddf4f23d839c0db0dabcbeaa401421532.jpg.html" TargetMode="External"/><Relationship Id="rId62" Type="http://schemas.openxmlformats.org/officeDocument/2006/relationships/hyperlink" Target="http://i-fotki.info/19/c23c713c6a51a9a8625f1ce2aed9e7d52efcd9217132368.jpg.html" TargetMode="External"/><Relationship Id="rId70" Type="http://schemas.openxmlformats.org/officeDocument/2006/relationships/hyperlink" Target="http://i-fotki.info/19/5c1307325dcd322842b1034f2a3117135ee6c8230175250.jpg.html" TargetMode="External"/><Relationship Id="rId75" Type="http://schemas.openxmlformats.org/officeDocument/2006/relationships/hyperlink" Target="http://i-fotki.info/25/8ddc5dce7ffac8721bc009694b46eae1bcbeaf340660044.jpg.html" TargetMode="External"/><Relationship Id="rId83" Type="http://schemas.openxmlformats.org/officeDocument/2006/relationships/hyperlink" Target="http://i-fotki.info/20/db85bd6467f7247fc5ca634bf20a5c172efcd7260221282.jpg.html" TargetMode="External"/><Relationship Id="rId88" Type="http://schemas.openxmlformats.org/officeDocument/2006/relationships/hyperlink" Target="http://i-fotki.info/26/64f67dcb7136abd9dda5d7baf6082742bcbeaa401421535.jpg.html" TargetMode="External"/><Relationship Id="rId91" Type="http://schemas.openxmlformats.org/officeDocument/2006/relationships/hyperlink" Target="http://i-fotki.info/23/8d6797556514a577c643e6aaf1677b1bbcbeaf291406133.jpg.html" TargetMode="External"/><Relationship Id="rId96" Type="http://schemas.openxmlformats.org/officeDocument/2006/relationships/hyperlink" Target="http://i-fotki.info/23/b60f7eee4bc5e4baedabb64e229b35c4bcbeaf321730797.jpg.html" TargetMode="External"/><Relationship Id="rId111" Type="http://schemas.openxmlformats.org/officeDocument/2006/relationships/hyperlink" Target="http://ifotki.info/11/7034c717ec637da0c38e3779641b06928daae0133837310.jpg.html" TargetMode="External"/><Relationship Id="rId132" Type="http://schemas.openxmlformats.org/officeDocument/2006/relationships/hyperlink" Target="http://i-fotki.info/19/82954e863123ac751fa237d462029b972efcd6213739786.jpg.html" TargetMode="External"/><Relationship Id="rId140" Type="http://schemas.openxmlformats.org/officeDocument/2006/relationships/hyperlink" Target="http://i-fotki.info/17/11fc913193c1b62b7567b2953c8ab6f75ee6c6191281206.jpg.html" TargetMode="External"/><Relationship Id="rId145" Type="http://schemas.openxmlformats.org/officeDocument/2006/relationships/hyperlink" Target="http://i-fotki.info/17/5e1b1e6deefc3e54304f8d98c353a1f65ee6c6191281643.jpg.html" TargetMode="External"/><Relationship Id="rId153" Type="http://schemas.openxmlformats.org/officeDocument/2006/relationships/hyperlink" Target="http://i-fotki.info/23/0bfa346fd22c1202156f1367f2ebaf4cbcbeaf312416097.jpg.html" TargetMode="External"/><Relationship Id="rId1" Type="http://schemas.openxmlformats.org/officeDocument/2006/relationships/hyperlink" Target="https://www.star-km.com/" TargetMode="External"/><Relationship Id="rId6" Type="http://schemas.openxmlformats.org/officeDocument/2006/relationships/hyperlink" Target="http://i-fotki.info/26/4ce9dd5da9c954e0938cfc70bec51851bcbeaf387851195.jpg.html" TargetMode="External"/><Relationship Id="rId15" Type="http://schemas.openxmlformats.org/officeDocument/2006/relationships/hyperlink" Target="http://i-fotki.info/26/46b913247b76ac356a6de3120a515245bcbeaf387863641.jpg.html" TargetMode="External"/><Relationship Id="rId23" Type="http://schemas.openxmlformats.org/officeDocument/2006/relationships/hyperlink" Target="http://i-fotki.info/26/3e3a11c19b81d7396a52dcc94b67ef89bcbeaa358284211.jpg.html" TargetMode="External"/><Relationship Id="rId28" Type="http://schemas.openxmlformats.org/officeDocument/2006/relationships/hyperlink" Target="http://i-fotki.info/26/a37614fbd95a9fdc504fa679281369f9bcbeaa401421127.jpg.html" TargetMode="External"/><Relationship Id="rId36" Type="http://schemas.openxmlformats.org/officeDocument/2006/relationships/hyperlink" Target="http://i-fotki.info/16/e00d4e1611a9773817a3d3dbba1bb9c15f45dd173750229.jpg.html" TargetMode="External"/><Relationship Id="rId49" Type="http://schemas.openxmlformats.org/officeDocument/2006/relationships/hyperlink" Target="http://i-fotki.info/26/94de6d4ad4ab8d3246acbec7ab7ee489bcbeaf401588841.jpg.html" TargetMode="External"/><Relationship Id="rId57" Type="http://schemas.openxmlformats.org/officeDocument/2006/relationships/hyperlink" Target="http://i-fotki.info/19/8d93ebbf80ef5142ca58adf383b4dd105ee6ce210038505.jpg.html" TargetMode="External"/><Relationship Id="rId106" Type="http://schemas.openxmlformats.org/officeDocument/2006/relationships/hyperlink" Target="http://i-fotki.info/25/7edb0bf2d0535501c36b0f7c9cb104f2bcbeaf349311041.jpg.html" TargetMode="External"/><Relationship Id="rId114" Type="http://schemas.openxmlformats.org/officeDocument/2006/relationships/hyperlink" Target="http://ifotki.info/11/e76045d9401dcd30353c7eddbe0f79568daae0133837313.jpg.html" TargetMode="External"/><Relationship Id="rId119" Type="http://schemas.openxmlformats.org/officeDocument/2006/relationships/hyperlink" Target="http://ifotki.info/11/bc24382ab4f06a04a94ad1a7be2d9f778daae0133837317.jpg.html" TargetMode="External"/><Relationship Id="rId127" Type="http://schemas.openxmlformats.org/officeDocument/2006/relationships/hyperlink" Target="http://i-fotki.info/19/c85b5c486f6a4c7fedd0c75b3da82eaf2efcd2213679266.jpg.html" TargetMode="External"/><Relationship Id="rId10" Type="http://schemas.openxmlformats.org/officeDocument/2006/relationships/hyperlink" Target="http://i-fotki.info/26/0eab34a298dc1913132e85f2ac037b1fbcbeaa401421125.jpg.html" TargetMode="External"/><Relationship Id="rId31" Type="http://schemas.openxmlformats.org/officeDocument/2006/relationships/hyperlink" Target="http://ifotki.info/14/99658287be8aef003e433ab561fce5da5f45dd157421310.jpg.html" TargetMode="External"/><Relationship Id="rId44" Type="http://schemas.openxmlformats.org/officeDocument/2006/relationships/hyperlink" Target="http://i-fotki.info/26/713ad60319fb6187a500053f1c6b134cbcbeaa370143500.jpg.html" TargetMode="External"/><Relationship Id="rId52" Type="http://schemas.openxmlformats.org/officeDocument/2006/relationships/hyperlink" Target="http://i-fotki.info/26/ca63eb1107493eff89d52473ba15014ebcbeaa401421530.jpg.html" TargetMode="External"/><Relationship Id="rId60" Type="http://schemas.openxmlformats.org/officeDocument/2006/relationships/hyperlink" Target="http://i-fotki.info/19/7a7ee51e4cc18572e0688203fc174adf2efcd9217131767.jpg.html" TargetMode="External"/><Relationship Id="rId65" Type="http://schemas.openxmlformats.org/officeDocument/2006/relationships/hyperlink" Target="http://i-fotki.info/26/c0716a1d0c9eb64c4cc90e1bb1275b30bcbeaf391555842.jpg.html" TargetMode="External"/><Relationship Id="rId73" Type="http://schemas.openxmlformats.org/officeDocument/2006/relationships/hyperlink" Target="http://i-fotki.info/25/663fc6e15014bcf0a431edd636aea57ebcbeaf340658645.jpg.html" TargetMode="External"/><Relationship Id="rId78" Type="http://schemas.openxmlformats.org/officeDocument/2006/relationships/hyperlink" Target="http://i-fotki.info/20/3c251753694fe3d644e8131fcd17bfe92efcd7260221279.jpg.html" TargetMode="External"/><Relationship Id="rId81" Type="http://schemas.openxmlformats.org/officeDocument/2006/relationships/hyperlink" Target="http://i-fotki.info/26/e0746ac1873ca367f89b584c9e4b52eabcbeaa372464830.jpg.html" TargetMode="External"/><Relationship Id="rId86" Type="http://schemas.openxmlformats.org/officeDocument/2006/relationships/hyperlink" Target="http://i-fotki.info/25/dc88bf6b4e9a9bed5fb52dfbde49e285bcbeaf340662274.jpg.html" TargetMode="External"/><Relationship Id="rId94" Type="http://schemas.openxmlformats.org/officeDocument/2006/relationships/hyperlink" Target="http://i-fotki.info/23/fc9ba9688bb2d1eadb1c9f5a17a3ce64bcbeaf293829178.jpg.html" TargetMode="External"/><Relationship Id="rId99" Type="http://schemas.openxmlformats.org/officeDocument/2006/relationships/hyperlink" Target="http://i-fotki.info/25/8051e63e7e67bc9dfb70f227090efb2abcbeaf341006601.jpg.html" TargetMode="External"/><Relationship Id="rId101" Type="http://schemas.openxmlformats.org/officeDocument/2006/relationships/hyperlink" Target="http://i-fotki.info/25/992fecd6415a73790bbce84f2dd958c6bcbeaf345080997.jpg.html" TargetMode="External"/><Relationship Id="rId122" Type="http://schemas.openxmlformats.org/officeDocument/2006/relationships/hyperlink" Target="http://ifotki.info/11/1e0b5c4c34d45ad2a493ba60577ebc008daae0133837319.jpg.html" TargetMode="External"/><Relationship Id="rId130" Type="http://schemas.openxmlformats.org/officeDocument/2006/relationships/hyperlink" Target="http://i-fotki.info/19/b04361d96075eea52d9a999c118df85f5f847d235788271.jpg.html" TargetMode="External"/><Relationship Id="rId135" Type="http://schemas.openxmlformats.org/officeDocument/2006/relationships/hyperlink" Target="http://i-fotki.info/19/3d97256515bc0fd9acdd206f1fededef2efcd6213739788.jpg.html" TargetMode="External"/><Relationship Id="rId143" Type="http://schemas.openxmlformats.org/officeDocument/2006/relationships/hyperlink" Target="http://i-fotki.info/17/24fd328ae4c1f9559df8dabe217517cd5ee6c6191281622.jpg.html" TargetMode="External"/><Relationship Id="rId148" Type="http://schemas.openxmlformats.org/officeDocument/2006/relationships/hyperlink" Target="http://i-fotki.info/20/a8014a66a2b06c6e437558e45dcab1f85f8475242503105.jpg.html" TargetMode="External"/><Relationship Id="rId151" Type="http://schemas.openxmlformats.org/officeDocument/2006/relationships/hyperlink" Target="http://i-fotki.info/23/14e93700140b469f552cb40e32a2b634bcbeaf312416095.jpg.html" TargetMode="External"/><Relationship Id="rId156" Type="http://schemas.openxmlformats.org/officeDocument/2006/relationships/hyperlink" Target="http://i-fotki.info/23/e60a4f48ed7d810dad64b4fe1094701dbcbeaf312416099.jpg.html" TargetMode="External"/><Relationship Id="rId4" Type="http://schemas.openxmlformats.org/officeDocument/2006/relationships/hyperlink" Target="http://i-fotki.info/17/93a8d158db167234ddf2aa281154f38b5f45dd185153943.jpg.html" TargetMode="External"/><Relationship Id="rId9" Type="http://schemas.openxmlformats.org/officeDocument/2006/relationships/hyperlink" Target="http://i-fotki.info/20/5b25576d5a5ecdfec951eb6c9c6aaba82efcd7249270222.jpg.html" TargetMode="External"/><Relationship Id="rId13" Type="http://schemas.openxmlformats.org/officeDocument/2006/relationships/hyperlink" Target="http://i-fotki.info/26/e6087a6402a67d17be989a896603e599bcbeaf387863640.jpg.html" TargetMode="External"/><Relationship Id="rId18" Type="http://schemas.openxmlformats.org/officeDocument/2006/relationships/hyperlink" Target="http://i-fotki.info/26/38b2e71c6f5409c4c25d55f578ecf4ddbcbeaf401588842.jpg.html" TargetMode="External"/><Relationship Id="rId39" Type="http://schemas.openxmlformats.org/officeDocument/2006/relationships/hyperlink" Target="http://i-fotki.info/26/530517afb40735bcc42f6d607c1ce7a7bcbeaa401421526.jpg.html" TargetMode="External"/><Relationship Id="rId109" Type="http://schemas.openxmlformats.org/officeDocument/2006/relationships/hyperlink" Target="http://i-fotki.info/26/ebb16b790e7c93c9c25732972ea4aaf8bcbeaa370130532.jpg.html" TargetMode="External"/><Relationship Id="rId34" Type="http://schemas.openxmlformats.org/officeDocument/2006/relationships/hyperlink" Target="http://i-fotki.info/25/454621fb71dca78811d5fecbea3ff50cbcbeaf349315630.jpg.html" TargetMode="External"/><Relationship Id="rId50" Type="http://schemas.openxmlformats.org/officeDocument/2006/relationships/hyperlink" Target="http://i-fotki.info/26/1eba588ba1d65ff81263db2dde17cdf6bcbeaf401588842.jpg.html" TargetMode="External"/><Relationship Id="rId55" Type="http://schemas.openxmlformats.org/officeDocument/2006/relationships/hyperlink" Target="http://i-fotki.info/26/4314df0c2ac723ba1f7ba15b9a5ea48cbcbeaa401421532.jpg.html" TargetMode="External"/><Relationship Id="rId76" Type="http://schemas.openxmlformats.org/officeDocument/2006/relationships/hyperlink" Target="http://i-fotki.info/25/0dad8a256432d86d01bc0c934645acfbbcbeaf337828222.jpg.html" TargetMode="External"/><Relationship Id="rId97" Type="http://schemas.openxmlformats.org/officeDocument/2006/relationships/hyperlink" Target="http://i-fotki.info/25/f0f2cf6b24ffef46e7c73f156dfe3395bcbeaf337828224.jpg.html" TargetMode="External"/><Relationship Id="rId104" Type="http://schemas.openxmlformats.org/officeDocument/2006/relationships/hyperlink" Target="http://i-fotki.info/25/44b6c68c717c003860c035babd55e9f9bcbeaf349307943.jpg.html" TargetMode="External"/><Relationship Id="rId120" Type="http://schemas.openxmlformats.org/officeDocument/2006/relationships/hyperlink" Target="http://ifotki.info/11/25b59c36a2443f396df7cdf1a284d72d8daae0133837317.jpg.html" TargetMode="External"/><Relationship Id="rId125" Type="http://schemas.openxmlformats.org/officeDocument/2006/relationships/hyperlink" Target="http://i-fotki.info/19/15bdad9b8833141588ff3c19357b1ad02efcd2213679264.jpg.html" TargetMode="External"/><Relationship Id="rId141" Type="http://schemas.openxmlformats.org/officeDocument/2006/relationships/hyperlink" Target="http://i-fotki.info/17/28e5b067fcaa21013158011176d67d305ee6c6191281216.jpg.html" TargetMode="External"/><Relationship Id="rId146" Type="http://schemas.openxmlformats.org/officeDocument/2006/relationships/hyperlink" Target="http://i-fotki.info/17/47c8be1f093d45c95206b8b344f9717c5ee6c6191281653.jpg.html" TargetMode="External"/><Relationship Id="rId7" Type="http://schemas.openxmlformats.org/officeDocument/2006/relationships/hyperlink" Target="http://i-fotki.info/26/f9749548b2193b1e9ba2b672f6ed6bb1bcbeaf387851196.jpg.html" TargetMode="External"/><Relationship Id="rId71" Type="http://schemas.openxmlformats.org/officeDocument/2006/relationships/hyperlink" Target="http://i-fotki.info/19/fd0ddfa366be42c16e3e2b2ca829139d5f8447234045601.jpg.html" TargetMode="External"/><Relationship Id="rId92" Type="http://schemas.openxmlformats.org/officeDocument/2006/relationships/hyperlink" Target="http://i-fotki.info/23/f609d23dce0e62baa5936527eef539debcbeaf291406154.jpg.html" TargetMode="External"/><Relationship Id="rId2" Type="http://schemas.openxmlformats.org/officeDocument/2006/relationships/hyperlink" Target="http://i-fotki.info/25/362fe69a97762e54c110a16354837708bcbeaf349206542.jpg.html" TargetMode="External"/><Relationship Id="rId29" Type="http://schemas.openxmlformats.org/officeDocument/2006/relationships/hyperlink" Target="http://ifotki.info/14/d2a751e20027386566b12f450c7d96395f45dd157420783.jpg.html" TargetMode="External"/><Relationship Id="rId24" Type="http://schemas.openxmlformats.org/officeDocument/2006/relationships/hyperlink" Target="http://i-fotki.info/26/0fbb967309f391405c814f50c7239657bcbeaa358284211.jpg.html" TargetMode="External"/><Relationship Id="rId40" Type="http://schemas.openxmlformats.org/officeDocument/2006/relationships/hyperlink" Target="http://i-fotki.info/16/fe2d1b434d3937ee6f6868009f4293495f45dd173750272.jpg.html" TargetMode="External"/><Relationship Id="rId45" Type="http://schemas.openxmlformats.org/officeDocument/2006/relationships/hyperlink" Target="http://i-fotki.info/26/1be67347a30eda90324e989d8c157f2dbcbeaa370143501.jpg.html" TargetMode="External"/><Relationship Id="rId66" Type="http://schemas.openxmlformats.org/officeDocument/2006/relationships/hyperlink" Target="http://i-fotki.info/26/77cf9548903c2c9283d22452f3fc52d5bcbeaf391555843.jpg.html" TargetMode="External"/><Relationship Id="rId87" Type="http://schemas.openxmlformats.org/officeDocument/2006/relationships/hyperlink" Target="http://i-fotki.info/25/9f0efcc71b82afad50fc693ffbfc8c19bcbeaf349394832.jpg.html" TargetMode="External"/><Relationship Id="rId110" Type="http://schemas.openxmlformats.org/officeDocument/2006/relationships/hyperlink" Target="http://i-fotki.info/26/e29c4506dbd46097c128f5622e411380bcbeaa370130534.jpg.html" TargetMode="External"/><Relationship Id="rId115" Type="http://schemas.openxmlformats.org/officeDocument/2006/relationships/hyperlink" Target="http://ifotki.info/11/1606e311e98590413c14f88a0f4a06fa8daae0133837313.jpg.html" TargetMode="External"/><Relationship Id="rId131" Type="http://schemas.openxmlformats.org/officeDocument/2006/relationships/hyperlink" Target="http://i-fotki.info/19/dbfa8e30231f729ec41293b902aa4f192efcd6213739735.jpg.html" TargetMode="External"/><Relationship Id="rId136" Type="http://schemas.openxmlformats.org/officeDocument/2006/relationships/hyperlink" Target="http://i-fotki.info/19/e145beacfc1f046d3505bcec6a1420d02efcd6213739789.jpg.html" TargetMode="External"/><Relationship Id="rId61" Type="http://schemas.openxmlformats.org/officeDocument/2006/relationships/hyperlink" Target="http://i-fotki.info/19/284bc176f1c19f6e356e4b56a47dd66b2efcd9217131767.jpg.html" TargetMode="External"/><Relationship Id="rId82" Type="http://schemas.openxmlformats.org/officeDocument/2006/relationships/hyperlink" Target="http://i-fotki.info/26/7ab45fd7725ba22452990dbd3c656793bcbeaf391816124.jpg.html" TargetMode="External"/><Relationship Id="rId152" Type="http://schemas.openxmlformats.org/officeDocument/2006/relationships/hyperlink" Target="http://i-fotki.info/23/5df394c7ca51f79baf96fadc3bc930ffbcbeaf312416096.jpg.html" TargetMode="External"/><Relationship Id="rId19" Type="http://schemas.openxmlformats.org/officeDocument/2006/relationships/hyperlink" Target="http://i-fotki.info/26/39b830a9a1db5444c5b38dc088204b52bcbeaa358284005.jpg.html" TargetMode="External"/><Relationship Id="rId14" Type="http://schemas.openxmlformats.org/officeDocument/2006/relationships/hyperlink" Target="http://i-fotki.info/26/a040aff508500677e1b2a60fb35763abbcbeaf387863844.jpg.html" TargetMode="External"/><Relationship Id="rId30" Type="http://schemas.openxmlformats.org/officeDocument/2006/relationships/hyperlink" Target="http://i-fotki.info/26/a835090a3e4f2def50b65cd973d28cd2bcbeaa401421128.jpg.html" TargetMode="External"/><Relationship Id="rId35" Type="http://schemas.openxmlformats.org/officeDocument/2006/relationships/hyperlink" Target="http://i-fotki.info/25/52515f17cc8af2f09e53bc7b9424d8e6bcbeaf340658988.jpg.html" TargetMode="External"/><Relationship Id="rId56" Type="http://schemas.openxmlformats.org/officeDocument/2006/relationships/hyperlink" Target="http://i-fotki.info/26/6a1042f536fb42b3a3a899bff5912691bcbeaa401421533.jpg.html" TargetMode="External"/><Relationship Id="rId77" Type="http://schemas.openxmlformats.org/officeDocument/2006/relationships/hyperlink" Target="http://i-fotki.info/25/b48f256b722846ab4c9786d0cb74efc9bcbeaf337828223.jpg.html" TargetMode="External"/><Relationship Id="rId100" Type="http://schemas.openxmlformats.org/officeDocument/2006/relationships/hyperlink" Target="http://i-fotki.info/25/453a7f52de73c8bffbbbf24a430ab515bcbeaf341007645.jpg.html" TargetMode="External"/><Relationship Id="rId105" Type="http://schemas.openxmlformats.org/officeDocument/2006/relationships/hyperlink" Target="http://i-fotki.info/25/f11ca40020d3d3793f7f03d2a6c83254bcbeaf349311041.jpg.html" TargetMode="External"/><Relationship Id="rId126" Type="http://schemas.openxmlformats.org/officeDocument/2006/relationships/hyperlink" Target="http://i-fotki.info/19/ee71c087369acc149ea8e0b47a6a05cd2efcd2213679265.jpg.html" TargetMode="External"/><Relationship Id="rId147" Type="http://schemas.openxmlformats.org/officeDocument/2006/relationships/hyperlink" Target="http://i-fotki.info/20/abeb1e59b649baf2d72142e9a247cb9c5f8401242440714.jpg.html" TargetMode="External"/><Relationship Id="rId8" Type="http://schemas.openxmlformats.org/officeDocument/2006/relationships/hyperlink" Target="http://i-fotki.info/23/a7dc491a01dec05308083ac908a73994bcbeaf309549855.jpg.html" TargetMode="External"/><Relationship Id="rId51" Type="http://schemas.openxmlformats.org/officeDocument/2006/relationships/hyperlink" Target="http://i-fotki.info/17/5b5dd51cb116a17c2192fc7eaa48f41a5f45dd185670582.jpg.html" TargetMode="External"/><Relationship Id="rId72" Type="http://schemas.openxmlformats.org/officeDocument/2006/relationships/hyperlink" Target="http://i-fotki.info/19/7c0959b755bcd6726a44d5f62eafc7d95f8447234045602.jpg.html" TargetMode="External"/><Relationship Id="rId93" Type="http://schemas.openxmlformats.org/officeDocument/2006/relationships/hyperlink" Target="http://i-fotki.info/23/700b587cd26ffa240094248fc8294deabcbeaf293829128.jpg.html" TargetMode="External"/><Relationship Id="rId98" Type="http://schemas.openxmlformats.org/officeDocument/2006/relationships/hyperlink" Target="http://i-fotki.info/26/c3da664e016707f8b2e0a4c846487398bcbeaf400444065.jpg.html" TargetMode="External"/><Relationship Id="rId121" Type="http://schemas.openxmlformats.org/officeDocument/2006/relationships/hyperlink" Target="http://ifotki.info/11/8ad238f22dc66b76bd0b9f0e8073249e8daae0133837318.jpg.html" TargetMode="External"/><Relationship Id="rId142" Type="http://schemas.openxmlformats.org/officeDocument/2006/relationships/hyperlink" Target="http://i-fotki.info/17/212fe0ff2520c4bd7cfbf7fc8a58efa45ee6c6191281227.jpg.html" TargetMode="External"/><Relationship Id="rId3" Type="http://schemas.openxmlformats.org/officeDocument/2006/relationships/hyperlink" Target="http://i-fotki.info/25/7b62434533557b671b4e9d0e4798ddfdbcbeaf349206544.jp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20" sqref="N20"/>
    </sheetView>
  </sheetViews>
  <sheetFormatPr defaultColWidth="14.42578125" defaultRowHeight="15" customHeight="1"/>
  <cols>
    <col min="1" max="1" width="1.5703125" customWidth="1"/>
    <col min="2" max="2" width="12.28515625" customWidth="1"/>
    <col min="3" max="3" width="11.7109375" customWidth="1"/>
    <col min="4" max="4" width="43" customWidth="1"/>
    <col min="5" max="5" width="10.140625" customWidth="1"/>
    <col min="6" max="6" width="8" customWidth="1"/>
    <col min="7" max="7" width="12" customWidth="1"/>
    <col min="8" max="8" width="11.85546875" customWidth="1"/>
    <col min="9" max="9" width="15" customWidth="1"/>
    <col min="10" max="10" width="12.5703125" customWidth="1"/>
    <col min="11" max="11" width="22.7109375" customWidth="1"/>
    <col min="12" max="12" width="19.85546875" customWidth="1"/>
    <col min="13" max="13" width="16.42578125" customWidth="1"/>
    <col min="14" max="14" width="20.5703125" customWidth="1"/>
    <col min="15" max="15" width="16.7109375" customWidth="1"/>
    <col min="16" max="16" width="12.85546875" customWidth="1"/>
    <col min="17" max="17" width="19.85546875" customWidth="1"/>
    <col min="18" max="18" width="31.140625" customWidth="1"/>
    <col min="19" max="19" width="0.28515625" hidden="1" customWidth="1"/>
    <col min="20" max="20" width="8.5703125" customWidth="1"/>
    <col min="21" max="21" width="30" customWidth="1"/>
    <col min="22" max="22" width="29.7109375" customWidth="1"/>
    <col min="23" max="23" width="0.140625" hidden="1" customWidth="1"/>
    <col min="24" max="24" width="13.7109375" customWidth="1"/>
    <col min="25" max="25" width="15.5703125" customWidth="1"/>
    <col min="26" max="26" width="18.28515625" customWidth="1"/>
    <col min="27" max="27" width="19.42578125" customWidth="1"/>
    <col min="28" max="28" width="19.28515625" customWidth="1"/>
    <col min="29" max="29" width="20.5703125" customWidth="1"/>
    <col min="30" max="30" width="20.7109375" customWidth="1"/>
    <col min="31" max="31" width="20.42578125" customWidth="1"/>
    <col min="32" max="32" width="20.7109375" customWidth="1"/>
    <col min="33" max="33" width="18.42578125" customWidth="1"/>
    <col min="34" max="34" width="18.28515625" customWidth="1"/>
    <col min="35" max="35" width="18.7109375" customWidth="1"/>
    <col min="36" max="37" width="17.5703125" customWidth="1"/>
    <col min="38" max="38" width="18.28515625" customWidth="1"/>
    <col min="39" max="40" width="9.140625" customWidth="1"/>
  </cols>
  <sheetData>
    <row r="1" spans="1:28" ht="15" customHeight="1">
      <c r="A1" s="56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8"/>
      <c r="W1" s="59"/>
      <c r="X1" s="2"/>
      <c r="Y1" s="2"/>
      <c r="Z1" s="2"/>
    </row>
    <row r="2" spans="1:28" ht="15" customHeight="1">
      <c r="A2" s="57"/>
      <c r="B2" s="2"/>
      <c r="C2" s="4"/>
      <c r="D2" s="5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"/>
      <c r="T2" s="6"/>
      <c r="U2" s="7"/>
      <c r="V2" s="2"/>
      <c r="W2" s="6"/>
      <c r="X2" s="6"/>
      <c r="Y2" s="6"/>
    </row>
    <row r="3" spans="1:28" ht="15" customHeight="1">
      <c r="A3" s="57"/>
      <c r="B3" s="2"/>
      <c r="C3" s="4"/>
      <c r="D3" s="55">
        <f>380977915517</f>
        <v>380977915517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/>
      <c r="S3" s="2"/>
      <c r="T3" s="2"/>
      <c r="U3" s="2"/>
      <c r="V3" s="2"/>
      <c r="W3" s="2"/>
      <c r="X3" s="2"/>
      <c r="Y3" s="2"/>
    </row>
    <row r="4" spans="1:28" ht="15" customHeight="1">
      <c r="A4" s="57"/>
      <c r="B4" s="2"/>
      <c r="C4" s="4"/>
      <c r="D4" s="55">
        <f>380974424009</f>
        <v>380974424009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2"/>
      <c r="T4" s="2"/>
      <c r="U4" s="2"/>
      <c r="V4" s="2"/>
      <c r="W4" s="2"/>
      <c r="X4" s="2"/>
      <c r="Y4" s="2"/>
    </row>
    <row r="5" spans="1:28" ht="15" customHeight="1">
      <c r="A5" s="57"/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2"/>
      <c r="S5" s="2"/>
      <c r="T5" s="2"/>
      <c r="U5" s="2"/>
      <c r="V5" s="2"/>
      <c r="W5" s="2"/>
      <c r="X5" s="2"/>
      <c r="Y5" s="2"/>
      <c r="Z5" s="2"/>
    </row>
    <row r="6" spans="1:28" ht="15" customHeight="1">
      <c r="A6" s="57"/>
      <c r="B6" s="9" t="s">
        <v>1</v>
      </c>
      <c r="C6" s="9" t="s">
        <v>2</v>
      </c>
      <c r="D6" s="44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5" t="s">
        <v>8</v>
      </c>
      <c r="J6" s="45" t="s">
        <v>9</v>
      </c>
      <c r="K6" s="45" t="s">
        <v>10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>
      <c r="A7" s="57"/>
      <c r="B7" s="10" t="s">
        <v>11</v>
      </c>
      <c r="C7" s="43" t="s">
        <v>12</v>
      </c>
      <c r="D7" s="46" t="s">
        <v>13</v>
      </c>
      <c r="E7" s="47" t="s">
        <v>14</v>
      </c>
      <c r="F7" s="48" t="s">
        <v>15</v>
      </c>
      <c r="G7" s="60" t="str">
        <f>HYPERLINK(CONCATENATE("https://freedomboards.com.ua/files/import/",B7,".jpg"),"Фото")</f>
        <v>Фото</v>
      </c>
      <c r="H7" s="47">
        <v>4500</v>
      </c>
      <c r="I7" s="48" t="s">
        <v>16</v>
      </c>
      <c r="J7" s="49"/>
      <c r="K7" s="50" t="s">
        <v>17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>
      <c r="A8" s="57"/>
      <c r="B8" s="10" t="s">
        <v>18</v>
      </c>
      <c r="C8" s="43" t="s">
        <v>12</v>
      </c>
      <c r="D8" s="46" t="s">
        <v>13</v>
      </c>
      <c r="E8" s="47" t="s">
        <v>14</v>
      </c>
      <c r="F8" s="48" t="s">
        <v>15</v>
      </c>
      <c r="G8" s="60" t="str">
        <f t="shared" ref="G8:G35" si="0">HYPERLINK(CONCATENATE("https://freedomboards.com.ua/files/import/",B8,".jpg"),"Фото")</f>
        <v>Фото</v>
      </c>
      <c r="H8" s="47">
        <v>4500</v>
      </c>
      <c r="I8" s="48" t="s">
        <v>19</v>
      </c>
      <c r="J8" s="49"/>
      <c r="K8" s="51" t="s">
        <v>20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" customHeight="1">
      <c r="A9" s="57"/>
      <c r="B9" s="10" t="s">
        <v>21</v>
      </c>
      <c r="C9" s="43" t="s">
        <v>12</v>
      </c>
      <c r="D9" s="46" t="s">
        <v>13</v>
      </c>
      <c r="E9" s="47" t="s">
        <v>14</v>
      </c>
      <c r="F9" s="48" t="s">
        <v>22</v>
      </c>
      <c r="G9" s="60" t="str">
        <f t="shared" si="0"/>
        <v>Фото</v>
      </c>
      <c r="H9" s="47">
        <v>4500</v>
      </c>
      <c r="I9" s="48" t="s">
        <v>23</v>
      </c>
      <c r="J9" s="49"/>
      <c r="K9" s="51" t="s">
        <v>24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>
      <c r="A10" s="57"/>
      <c r="B10" s="10" t="s">
        <v>25</v>
      </c>
      <c r="C10" s="43" t="s">
        <v>12</v>
      </c>
      <c r="D10" s="46" t="s">
        <v>13</v>
      </c>
      <c r="E10" s="47" t="s">
        <v>14</v>
      </c>
      <c r="F10" s="48" t="s">
        <v>15</v>
      </c>
      <c r="G10" s="60" t="str">
        <f t="shared" si="0"/>
        <v>Фото</v>
      </c>
      <c r="H10" s="47">
        <v>4500</v>
      </c>
      <c r="I10" s="48" t="s">
        <v>26</v>
      </c>
      <c r="J10" s="49"/>
      <c r="K10" s="51" t="s">
        <v>27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" customHeight="1">
      <c r="A11" s="57"/>
      <c r="B11" s="10" t="s">
        <v>28</v>
      </c>
      <c r="C11" s="43" t="s">
        <v>12</v>
      </c>
      <c r="D11" s="46" t="s">
        <v>13</v>
      </c>
      <c r="E11" s="47" t="s">
        <v>14</v>
      </c>
      <c r="F11" s="48" t="s">
        <v>15</v>
      </c>
      <c r="G11" s="60" t="str">
        <f t="shared" si="0"/>
        <v>Фото</v>
      </c>
      <c r="H11" s="47">
        <v>4500</v>
      </c>
      <c r="I11" s="48" t="s">
        <v>29</v>
      </c>
      <c r="J11" s="49"/>
      <c r="K11" s="51" t="s">
        <v>30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" customHeight="1">
      <c r="A12" s="57"/>
      <c r="B12" s="10" t="s">
        <v>31</v>
      </c>
      <c r="C12" s="43" t="s">
        <v>12</v>
      </c>
      <c r="D12" s="46" t="s">
        <v>32</v>
      </c>
      <c r="E12" s="47" t="s">
        <v>14</v>
      </c>
      <c r="F12" s="48" t="s">
        <v>15</v>
      </c>
      <c r="G12" s="60" t="str">
        <f t="shared" si="0"/>
        <v>Фото</v>
      </c>
      <c r="H12" s="47">
        <v>4500</v>
      </c>
      <c r="I12" s="48" t="s">
        <v>33</v>
      </c>
      <c r="J12" s="49"/>
      <c r="K12" s="50" t="s">
        <v>34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" customHeight="1">
      <c r="A13" s="57"/>
      <c r="B13" s="10" t="s">
        <v>35</v>
      </c>
      <c r="C13" s="43" t="s">
        <v>12</v>
      </c>
      <c r="D13" s="46" t="s">
        <v>36</v>
      </c>
      <c r="E13" s="47" t="s">
        <v>14</v>
      </c>
      <c r="F13" s="48" t="s">
        <v>15</v>
      </c>
      <c r="G13" s="60" t="str">
        <f t="shared" si="0"/>
        <v>Фото</v>
      </c>
      <c r="H13" s="47">
        <v>5000</v>
      </c>
      <c r="I13" s="48" t="s">
        <v>37</v>
      </c>
      <c r="J13" s="49" t="s">
        <v>38</v>
      </c>
      <c r="K13" s="52" t="s">
        <v>39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customHeight="1">
      <c r="A14" s="57"/>
      <c r="B14" s="10" t="s">
        <v>40</v>
      </c>
      <c r="C14" s="43" t="s">
        <v>12</v>
      </c>
      <c r="D14" s="46" t="s">
        <v>36</v>
      </c>
      <c r="E14" s="47" t="s">
        <v>14</v>
      </c>
      <c r="F14" s="48" t="s">
        <v>15</v>
      </c>
      <c r="G14" s="60" t="str">
        <f t="shared" si="0"/>
        <v>Фото</v>
      </c>
      <c r="H14" s="47">
        <v>5000</v>
      </c>
      <c r="I14" s="48" t="s">
        <v>41</v>
      </c>
      <c r="J14" s="49" t="s">
        <v>38</v>
      </c>
      <c r="K14" s="52" t="s">
        <v>39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" customHeight="1">
      <c r="A15" s="57"/>
      <c r="B15" s="10" t="s">
        <v>42</v>
      </c>
      <c r="C15" s="43" t="s">
        <v>12</v>
      </c>
      <c r="D15" s="46" t="s">
        <v>43</v>
      </c>
      <c r="E15" s="47" t="s">
        <v>14</v>
      </c>
      <c r="F15" s="48" t="s">
        <v>22</v>
      </c>
      <c r="G15" s="60" t="str">
        <f t="shared" si="0"/>
        <v>Фото</v>
      </c>
      <c r="H15" s="47">
        <v>4500</v>
      </c>
      <c r="I15" s="48" t="s">
        <v>44</v>
      </c>
      <c r="J15" s="49"/>
      <c r="K15" s="50" t="s">
        <v>45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customHeight="1">
      <c r="A16" s="57"/>
      <c r="B16" s="10" t="s">
        <v>46</v>
      </c>
      <c r="C16" s="43" t="s">
        <v>12</v>
      </c>
      <c r="D16" s="46" t="s">
        <v>43</v>
      </c>
      <c r="E16" s="47" t="s">
        <v>14</v>
      </c>
      <c r="F16" s="48" t="s">
        <v>15</v>
      </c>
      <c r="G16" s="60" t="str">
        <f t="shared" si="0"/>
        <v>Фото</v>
      </c>
      <c r="H16" s="47">
        <v>4500</v>
      </c>
      <c r="I16" s="48" t="s">
        <v>47</v>
      </c>
      <c r="J16" s="49"/>
      <c r="K16" s="50" t="s">
        <v>45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customHeight="1">
      <c r="A17" s="57"/>
      <c r="B17" s="10" t="s">
        <v>48</v>
      </c>
      <c r="C17" s="43" t="s">
        <v>12</v>
      </c>
      <c r="D17" s="46" t="s">
        <v>49</v>
      </c>
      <c r="E17" s="47" t="s">
        <v>14</v>
      </c>
      <c r="F17" s="48" t="s">
        <v>22</v>
      </c>
      <c r="G17" s="60" t="str">
        <f t="shared" si="0"/>
        <v>Фото</v>
      </c>
      <c r="H17" s="47">
        <v>5000</v>
      </c>
      <c r="I17" s="48" t="s">
        <v>50</v>
      </c>
      <c r="J17" s="49" t="s">
        <v>38</v>
      </c>
      <c r="K17" s="50" t="s">
        <v>51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" customHeight="1">
      <c r="A18" s="57"/>
      <c r="B18" s="10" t="s">
        <v>52</v>
      </c>
      <c r="C18" s="43" t="s">
        <v>12</v>
      </c>
      <c r="D18" s="46" t="s">
        <v>53</v>
      </c>
      <c r="E18" s="47" t="s">
        <v>14</v>
      </c>
      <c r="F18" s="48" t="s">
        <v>15</v>
      </c>
      <c r="G18" s="60" t="str">
        <f t="shared" si="0"/>
        <v>Фото</v>
      </c>
      <c r="H18" s="47">
        <v>5000</v>
      </c>
      <c r="I18" s="48" t="s">
        <v>54</v>
      </c>
      <c r="J18" s="49" t="s">
        <v>38</v>
      </c>
      <c r="K18" s="53" t="s">
        <v>55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" customHeight="1">
      <c r="A19" s="57"/>
      <c r="B19" s="10" t="s">
        <v>56</v>
      </c>
      <c r="C19" s="43" t="s">
        <v>12</v>
      </c>
      <c r="D19" s="46" t="s">
        <v>53</v>
      </c>
      <c r="E19" s="47" t="s">
        <v>14</v>
      </c>
      <c r="F19" s="48" t="s">
        <v>22</v>
      </c>
      <c r="G19" s="60" t="str">
        <f t="shared" si="0"/>
        <v>Фото</v>
      </c>
      <c r="H19" s="47">
        <v>5000</v>
      </c>
      <c r="I19" s="48" t="s">
        <v>57</v>
      </c>
      <c r="J19" s="49" t="s">
        <v>38</v>
      </c>
      <c r="K19" s="50" t="s">
        <v>58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" customHeight="1">
      <c r="A20" s="57"/>
      <c r="B20" s="10" t="s">
        <v>59</v>
      </c>
      <c r="C20" s="43" t="s">
        <v>12</v>
      </c>
      <c r="D20" s="46" t="s">
        <v>60</v>
      </c>
      <c r="E20" s="47" t="s">
        <v>14</v>
      </c>
      <c r="F20" s="48" t="s">
        <v>22</v>
      </c>
      <c r="G20" s="60" t="str">
        <f t="shared" si="0"/>
        <v>Фото</v>
      </c>
      <c r="H20" s="47">
        <v>5000</v>
      </c>
      <c r="I20" s="48" t="s">
        <v>61</v>
      </c>
      <c r="J20" s="49" t="s">
        <v>38</v>
      </c>
      <c r="K20" s="50" t="s">
        <v>62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" customHeight="1">
      <c r="A21" s="57"/>
      <c r="B21" s="10" t="s">
        <v>63</v>
      </c>
      <c r="C21" s="43" t="s">
        <v>12</v>
      </c>
      <c r="D21" s="46" t="s">
        <v>60</v>
      </c>
      <c r="E21" s="47" t="s">
        <v>14</v>
      </c>
      <c r="F21" s="48" t="s">
        <v>15</v>
      </c>
      <c r="G21" s="60" t="str">
        <f t="shared" si="0"/>
        <v>Фото</v>
      </c>
      <c r="H21" s="47">
        <v>5000</v>
      </c>
      <c r="I21" s="48" t="s">
        <v>64</v>
      </c>
      <c r="J21" s="49" t="s">
        <v>38</v>
      </c>
      <c r="K21" s="53" t="s">
        <v>62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" customHeight="1">
      <c r="A22" s="57"/>
      <c r="B22" s="10" t="s">
        <v>65</v>
      </c>
      <c r="C22" s="43" t="s">
        <v>12</v>
      </c>
      <c r="D22" s="46" t="s">
        <v>66</v>
      </c>
      <c r="E22" s="47" t="s">
        <v>14</v>
      </c>
      <c r="F22" s="48" t="s">
        <v>22</v>
      </c>
      <c r="G22" s="60" t="str">
        <f t="shared" si="0"/>
        <v>Фото</v>
      </c>
      <c r="H22" s="47">
        <v>5000</v>
      </c>
      <c r="I22" s="48" t="s">
        <v>67</v>
      </c>
      <c r="J22" s="49" t="s">
        <v>38</v>
      </c>
      <c r="K22" s="50" t="s">
        <v>68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" customHeight="1">
      <c r="A23" s="57"/>
      <c r="B23" s="10" t="s">
        <v>69</v>
      </c>
      <c r="C23" s="43" t="s">
        <v>12</v>
      </c>
      <c r="D23" s="46" t="s">
        <v>66</v>
      </c>
      <c r="E23" s="47" t="s">
        <v>14</v>
      </c>
      <c r="F23" s="48" t="s">
        <v>15</v>
      </c>
      <c r="G23" s="60" t="str">
        <f t="shared" si="0"/>
        <v>Фото</v>
      </c>
      <c r="H23" s="47">
        <v>5000</v>
      </c>
      <c r="I23" s="48" t="s">
        <v>70</v>
      </c>
      <c r="J23" s="49" t="s">
        <v>38</v>
      </c>
      <c r="K23" s="53" t="s">
        <v>68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" customHeight="1">
      <c r="A24" s="57"/>
      <c r="B24" s="10" t="s">
        <v>71</v>
      </c>
      <c r="C24" s="43" t="s">
        <v>12</v>
      </c>
      <c r="D24" s="46" t="s">
        <v>72</v>
      </c>
      <c r="E24" s="47" t="s">
        <v>14</v>
      </c>
      <c r="F24" s="48" t="s">
        <v>15</v>
      </c>
      <c r="G24" s="60" t="str">
        <f t="shared" si="0"/>
        <v>Фото</v>
      </c>
      <c r="H24" s="47">
        <v>5000</v>
      </c>
      <c r="I24" s="48" t="s">
        <v>73</v>
      </c>
      <c r="J24" s="49" t="s">
        <v>38</v>
      </c>
      <c r="K24" s="53" t="s">
        <v>74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" customHeight="1">
      <c r="A25" s="57"/>
      <c r="B25" s="10" t="s">
        <v>75</v>
      </c>
      <c r="C25" s="43" t="s">
        <v>12</v>
      </c>
      <c r="D25" s="46" t="s">
        <v>72</v>
      </c>
      <c r="E25" s="47" t="s">
        <v>14</v>
      </c>
      <c r="F25" s="48" t="s">
        <v>22</v>
      </c>
      <c r="G25" s="60" t="str">
        <f t="shared" si="0"/>
        <v>Фото</v>
      </c>
      <c r="H25" s="47">
        <v>5000</v>
      </c>
      <c r="I25" s="48" t="s">
        <v>76</v>
      </c>
      <c r="J25" s="49" t="s">
        <v>38</v>
      </c>
      <c r="K25" s="50" t="s">
        <v>77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" customHeight="1">
      <c r="A26" s="57"/>
      <c r="B26" s="10" t="s">
        <v>78</v>
      </c>
      <c r="C26" s="43" t="s">
        <v>12</v>
      </c>
      <c r="D26" s="46" t="s">
        <v>72</v>
      </c>
      <c r="E26" s="47" t="s">
        <v>14</v>
      </c>
      <c r="F26" s="48" t="s">
        <v>15</v>
      </c>
      <c r="G26" s="60" t="str">
        <f t="shared" si="0"/>
        <v>Фото</v>
      </c>
      <c r="H26" s="47">
        <v>5000</v>
      </c>
      <c r="I26" s="48" t="s">
        <v>79</v>
      </c>
      <c r="J26" s="49" t="s">
        <v>38</v>
      </c>
      <c r="K26" s="53" t="s">
        <v>80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" customHeight="1">
      <c r="A27" s="57"/>
      <c r="B27" s="10" t="s">
        <v>81</v>
      </c>
      <c r="C27" s="43" t="s">
        <v>12</v>
      </c>
      <c r="D27" s="46" t="s">
        <v>72</v>
      </c>
      <c r="E27" s="47" t="s">
        <v>14</v>
      </c>
      <c r="F27" s="48" t="s">
        <v>15</v>
      </c>
      <c r="G27" s="60" t="str">
        <f t="shared" si="0"/>
        <v>Фото</v>
      </c>
      <c r="H27" s="47">
        <v>5000</v>
      </c>
      <c r="I27" s="48" t="s">
        <v>82</v>
      </c>
      <c r="J27" s="49" t="s">
        <v>38</v>
      </c>
      <c r="K27" s="50" t="s">
        <v>80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" customHeight="1">
      <c r="A28" s="57"/>
      <c r="B28" s="10" t="s">
        <v>83</v>
      </c>
      <c r="C28" s="43" t="s">
        <v>12</v>
      </c>
      <c r="D28" s="46" t="s">
        <v>84</v>
      </c>
      <c r="E28" s="47" t="s">
        <v>14</v>
      </c>
      <c r="F28" s="48" t="s">
        <v>15</v>
      </c>
      <c r="G28" s="60" t="str">
        <f t="shared" si="0"/>
        <v>Фото</v>
      </c>
      <c r="H28" s="47">
        <v>4500</v>
      </c>
      <c r="I28" s="48" t="s">
        <v>85</v>
      </c>
      <c r="J28" s="49"/>
      <c r="K28" s="50" t="s">
        <v>86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" customHeight="1">
      <c r="A29" s="57"/>
      <c r="B29" s="10" t="s">
        <v>87</v>
      </c>
      <c r="C29" s="43" t="s">
        <v>12</v>
      </c>
      <c r="D29" s="46" t="s">
        <v>84</v>
      </c>
      <c r="E29" s="47" t="s">
        <v>14</v>
      </c>
      <c r="F29" s="48" t="s">
        <v>15</v>
      </c>
      <c r="G29" s="60" t="str">
        <f t="shared" si="0"/>
        <v>Фото</v>
      </c>
      <c r="H29" s="47">
        <v>4500</v>
      </c>
      <c r="I29" s="48" t="s">
        <v>88</v>
      </c>
      <c r="J29" s="49"/>
      <c r="K29" s="50" t="s">
        <v>86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" customHeight="1">
      <c r="A30" s="57"/>
      <c r="B30" s="10" t="s">
        <v>89</v>
      </c>
      <c r="C30" s="43" t="s">
        <v>12</v>
      </c>
      <c r="D30" s="46" t="s">
        <v>90</v>
      </c>
      <c r="E30" s="47" t="s">
        <v>14</v>
      </c>
      <c r="F30" s="48" t="s">
        <v>15</v>
      </c>
      <c r="G30" s="60" t="str">
        <f t="shared" si="0"/>
        <v>Фото</v>
      </c>
      <c r="H30" s="47">
        <v>5000</v>
      </c>
      <c r="I30" s="48" t="s">
        <v>91</v>
      </c>
      <c r="J30" s="49" t="s">
        <v>38</v>
      </c>
      <c r="K30" s="50" t="s">
        <v>92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" customHeight="1">
      <c r="A31" s="57"/>
      <c r="B31" s="10" t="s">
        <v>93</v>
      </c>
      <c r="C31" s="43" t="s">
        <v>12</v>
      </c>
      <c r="D31" s="46" t="s">
        <v>90</v>
      </c>
      <c r="E31" s="47" t="s">
        <v>14</v>
      </c>
      <c r="F31" s="48" t="s">
        <v>15</v>
      </c>
      <c r="G31" s="60" t="str">
        <f t="shared" si="0"/>
        <v>Фото</v>
      </c>
      <c r="H31" s="47">
        <v>5000</v>
      </c>
      <c r="I31" s="48" t="s">
        <v>94</v>
      </c>
      <c r="J31" s="49" t="s">
        <v>38</v>
      </c>
      <c r="K31" s="50" t="s">
        <v>95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" customHeight="1">
      <c r="A32" s="57"/>
      <c r="B32" s="10" t="s">
        <v>96</v>
      </c>
      <c r="C32" s="43" t="s">
        <v>12</v>
      </c>
      <c r="D32" s="46" t="s">
        <v>97</v>
      </c>
      <c r="E32" s="47" t="s">
        <v>14</v>
      </c>
      <c r="F32" s="48" t="s">
        <v>15</v>
      </c>
      <c r="G32" s="60" t="str">
        <f t="shared" si="0"/>
        <v>Фото</v>
      </c>
      <c r="H32" s="47">
        <v>5000</v>
      </c>
      <c r="I32" s="48" t="s">
        <v>98</v>
      </c>
      <c r="J32" s="49" t="s">
        <v>38</v>
      </c>
      <c r="K32" s="50" t="s">
        <v>99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" customHeight="1">
      <c r="A33" s="57"/>
      <c r="B33" s="10" t="s">
        <v>100</v>
      </c>
      <c r="C33" s="43" t="s">
        <v>12</v>
      </c>
      <c r="D33" s="46" t="s">
        <v>97</v>
      </c>
      <c r="E33" s="47" t="s">
        <v>14</v>
      </c>
      <c r="F33" s="48" t="s">
        <v>15</v>
      </c>
      <c r="G33" s="60" t="str">
        <f t="shared" si="0"/>
        <v>Фото</v>
      </c>
      <c r="H33" s="54">
        <v>5000</v>
      </c>
      <c r="I33" s="48" t="s">
        <v>101</v>
      </c>
      <c r="J33" s="49" t="s">
        <v>38</v>
      </c>
      <c r="K33" s="50" t="s">
        <v>99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" customHeight="1">
      <c r="A34" s="57"/>
      <c r="B34" s="10" t="s">
        <v>102</v>
      </c>
      <c r="C34" s="43" t="s">
        <v>12</v>
      </c>
      <c r="D34" s="46" t="s">
        <v>97</v>
      </c>
      <c r="E34" s="47" t="s">
        <v>14</v>
      </c>
      <c r="F34" s="48" t="s">
        <v>15</v>
      </c>
      <c r="G34" s="60" t="str">
        <f t="shared" si="0"/>
        <v>Фото</v>
      </c>
      <c r="H34" s="54">
        <v>5000</v>
      </c>
      <c r="I34" s="48" t="s">
        <v>103</v>
      </c>
      <c r="J34" s="49" t="s">
        <v>38</v>
      </c>
      <c r="K34" s="50" t="s">
        <v>99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" customHeight="1">
      <c r="A35" s="57"/>
      <c r="B35" s="10" t="s">
        <v>104</v>
      </c>
      <c r="C35" s="43" t="s">
        <v>12</v>
      </c>
      <c r="D35" s="46" t="s">
        <v>97</v>
      </c>
      <c r="E35" s="47" t="s">
        <v>14</v>
      </c>
      <c r="F35" s="48" t="s">
        <v>22</v>
      </c>
      <c r="G35" s="60" t="str">
        <f t="shared" si="0"/>
        <v>Фото</v>
      </c>
      <c r="H35" s="54">
        <v>5000</v>
      </c>
      <c r="I35" s="48" t="s">
        <v>105</v>
      </c>
      <c r="J35" s="49" t="s">
        <v>38</v>
      </c>
      <c r="K35" s="50" t="s">
        <v>99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>
      <c r="A36" s="5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8" ht="15" customHeight="1">
      <c r="A37" s="5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8" ht="15" customHeight="1">
      <c r="A38" s="5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8" ht="15" customHeight="1">
      <c r="A39" s="5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8" ht="15" customHeight="1">
      <c r="A40" s="5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8" ht="15" customHeight="1">
      <c r="A41" s="5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8" ht="15" customHeight="1">
      <c r="A42" s="5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8" ht="15" customHeight="1">
      <c r="A43" s="5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8" ht="15" customHeight="1">
      <c r="A44" s="5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8" ht="15" customHeight="1">
      <c r="A45" s="5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8" ht="15" customHeight="1">
      <c r="A46" s="5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8" ht="15" customHeight="1">
      <c r="A47" s="5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8" ht="15" customHeight="1">
      <c r="A48" s="5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customHeight="1">
      <c r="A49" s="5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customHeight="1">
      <c r="A50" s="5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customHeight="1">
      <c r="A51" s="5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customHeight="1">
      <c r="A52" s="5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customHeight="1">
      <c r="A53" s="5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4.25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customHeight="1">
      <c r="A55" s="5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customHeight="1">
      <c r="A56" s="5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customHeight="1">
      <c r="A57" s="5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customHeight="1">
      <c r="A58" s="5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customHeight="1">
      <c r="A59" s="5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customHeight="1">
      <c r="A60" s="5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customHeight="1">
      <c r="A61" s="5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customHeight="1">
      <c r="A62" s="5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customHeight="1">
      <c r="A63" s="5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customHeight="1">
      <c r="A64" s="5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customHeight="1">
      <c r="A65" s="5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customHeight="1">
      <c r="A66" s="5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customHeight="1">
      <c r="A67" s="5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customHeight="1">
      <c r="A68" s="5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customHeight="1">
      <c r="A69" s="5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customHeight="1">
      <c r="A70" s="5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customHeight="1">
      <c r="A71" s="5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customHeight="1">
      <c r="A72" s="5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34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34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34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34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34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34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34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34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34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34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34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34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34" ht="15" customHeight="1">
      <c r="A125" s="1"/>
      <c r="B125" s="1"/>
      <c r="C125" s="11">
        <v>1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34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1">
        <v>1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1">
        <v>1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1">
        <v>1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1">
        <v>1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1">
        <v>1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1">
        <v>1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1">
        <v>1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1">
        <v>1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1">
        <v>1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1">
        <v>1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1">
        <v>1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1">
        <v>1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1">
        <v>1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1">
        <v>1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1">
        <v>1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1">
        <v>1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1">
        <v>1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1">
        <v>1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1">
        <v>1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40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1">
        <v>1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40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1">
        <v>1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40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1">
        <v>1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40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1">
        <v>1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40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1">
        <v>1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40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1">
        <v>1</v>
      </c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1">
        <v>1</v>
      </c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1">
        <v>1</v>
      </c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1">
        <v>1</v>
      </c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1">
        <v>1</v>
      </c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1">
        <v>1</v>
      </c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1">
        <v>1</v>
      </c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1">
        <v>1</v>
      </c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1">
        <v>1</v>
      </c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1">
        <v>1</v>
      </c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1">
        <v>1</v>
      </c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1">
        <v>1</v>
      </c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5.75" customHeight="1"/>
    <row r="363" spans="1:40" ht="15.75" customHeight="1"/>
    <row r="364" spans="1:40" ht="15.75" customHeight="1"/>
    <row r="365" spans="1:40" ht="15.75" customHeight="1"/>
    <row r="366" spans="1:40" ht="15.75" customHeight="1"/>
    <row r="367" spans="1:40" ht="15.75" customHeight="1"/>
    <row r="368" spans="1:40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6:W161"/>
  <mergeCells count="2">
    <mergeCell ref="A1:A72"/>
    <mergeCell ref="V1:W1"/>
  </mergeCells>
  <hyperlinks>
    <hyperlink ref="G7" r:id="rId1" display="1-1А"/>
    <hyperlink ref="G8:G35" r:id="rId2" display="1-1А"/>
  </hyperlinks>
  <pageMargins left="0.75" right="0.75" top="1" bottom="1" header="0" footer="0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100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4.42578125" defaultRowHeight="15" customHeight="1"/>
  <cols>
    <col min="1" max="1" width="1.5703125" customWidth="1"/>
    <col min="2" max="2" width="9" customWidth="1"/>
    <col min="3" max="3" width="7.7109375" customWidth="1"/>
    <col min="4" max="4" width="70.85546875" customWidth="1"/>
    <col min="5" max="5" width="12.5703125" customWidth="1"/>
    <col min="6" max="6" width="6" customWidth="1"/>
    <col min="7" max="7" width="8.42578125" customWidth="1"/>
    <col min="8" max="8" width="9.7109375" customWidth="1"/>
    <col min="9" max="9" width="27.7109375" hidden="1" customWidth="1"/>
    <col min="10" max="10" width="0.28515625" hidden="1" customWidth="1"/>
    <col min="11" max="11" width="30.140625" customWidth="1"/>
    <col min="12" max="12" width="28.7109375" customWidth="1"/>
    <col min="13" max="15" width="29.28515625" customWidth="1"/>
    <col min="16" max="16" width="25.85546875" customWidth="1"/>
    <col min="17" max="17" width="22.140625" customWidth="1"/>
    <col min="18" max="18" width="25.28515625" customWidth="1"/>
    <col min="19" max="20" width="22.140625" customWidth="1"/>
    <col min="21" max="21" width="22" customWidth="1"/>
    <col min="22" max="22" width="20.42578125" customWidth="1"/>
    <col min="23" max="23" width="20.5703125" customWidth="1"/>
    <col min="24" max="24" width="19.5703125" customWidth="1"/>
    <col min="25" max="25" width="19" customWidth="1"/>
    <col min="26" max="26" width="18.28515625" customWidth="1"/>
    <col min="27" max="27" width="19.42578125" customWidth="1"/>
    <col min="28" max="28" width="19.28515625" customWidth="1"/>
    <col min="29" max="29" width="20.5703125" customWidth="1"/>
    <col min="30" max="30" width="20.7109375" customWidth="1"/>
    <col min="31" max="31" width="20.42578125" customWidth="1"/>
    <col min="32" max="32" width="20.7109375" customWidth="1"/>
    <col min="33" max="33" width="18.42578125" customWidth="1"/>
    <col min="34" max="34" width="18.28515625" customWidth="1"/>
    <col min="35" max="35" width="18.7109375" customWidth="1"/>
    <col min="36" max="37" width="17.5703125" customWidth="1"/>
  </cols>
  <sheetData>
    <row r="1" spans="1:37" ht="15" customHeight="1">
      <c r="A1" s="56"/>
      <c r="B1" s="2"/>
      <c r="C1" s="2"/>
      <c r="D1" s="12"/>
      <c r="E1" s="12"/>
      <c r="F1" s="12"/>
      <c r="G1" s="12"/>
      <c r="H1" s="2"/>
      <c r="I1" s="2"/>
      <c r="J1" s="2"/>
      <c r="K1" s="58" t="s">
        <v>106</v>
      </c>
      <c r="L1" s="59"/>
      <c r="M1" s="7"/>
      <c r="N1" s="7"/>
      <c r="O1" s="7"/>
      <c r="P1" s="7"/>
      <c r="Q1" s="7"/>
      <c r="R1" s="7"/>
      <c r="S1" s="7"/>
      <c r="T1" s="7"/>
      <c r="U1" s="2"/>
      <c r="V1" s="58"/>
      <c r="W1" s="59"/>
      <c r="X1" s="2"/>
      <c r="Y1" s="2"/>
      <c r="Z1" s="2"/>
      <c r="AA1" s="2"/>
      <c r="AB1" s="2"/>
      <c r="AC1" s="2"/>
      <c r="AD1" s="13"/>
      <c r="AE1" s="13"/>
      <c r="AF1" s="1"/>
      <c r="AG1" s="1"/>
      <c r="AH1" s="1"/>
      <c r="AI1" s="1"/>
      <c r="AJ1" s="1"/>
      <c r="AK1" s="1"/>
    </row>
    <row r="2" spans="1:37" ht="15" customHeight="1">
      <c r="A2" s="57"/>
      <c r="B2" s="2"/>
      <c r="C2" s="2"/>
      <c r="D2" s="14" t="s">
        <v>107</v>
      </c>
      <c r="E2" s="15"/>
      <c r="F2" s="15"/>
      <c r="G2" s="15"/>
      <c r="H2" s="6"/>
      <c r="I2" s="6"/>
      <c r="J2" s="2"/>
      <c r="K2" s="16">
        <v>1</v>
      </c>
      <c r="L2" s="2" t="s">
        <v>108</v>
      </c>
      <c r="M2" s="2"/>
      <c r="N2" s="2"/>
      <c r="O2" s="2"/>
      <c r="P2" s="2"/>
      <c r="Q2" s="2"/>
      <c r="R2" s="2"/>
      <c r="S2" s="2"/>
      <c r="T2" s="2"/>
      <c r="U2" s="6"/>
      <c r="V2" s="7"/>
      <c r="W2" s="2"/>
      <c r="X2" s="6"/>
      <c r="Y2" s="6"/>
      <c r="Z2" s="6"/>
      <c r="AA2" s="2"/>
      <c r="AB2" s="2"/>
      <c r="AC2" s="2"/>
      <c r="AD2" s="13"/>
      <c r="AE2" s="13"/>
      <c r="AF2" s="1"/>
      <c r="AG2" s="1"/>
      <c r="AH2" s="1"/>
      <c r="AI2" s="1"/>
      <c r="AJ2" s="1"/>
      <c r="AK2" s="1"/>
    </row>
    <row r="3" spans="1:37" ht="15" customHeight="1">
      <c r="A3" s="57"/>
      <c r="B3" s="2"/>
      <c r="C3" s="2"/>
      <c r="D3" s="17" t="s">
        <v>109</v>
      </c>
      <c r="E3" s="12"/>
      <c r="F3" s="2"/>
      <c r="G3" s="2"/>
      <c r="H3" s="2"/>
      <c r="I3" s="2"/>
      <c r="J3" s="2"/>
      <c r="K3" s="18"/>
      <c r="L3" s="2" t="s">
        <v>110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3"/>
      <c r="AE3" s="13"/>
      <c r="AF3" s="1"/>
      <c r="AG3" s="1"/>
      <c r="AH3" s="1"/>
      <c r="AI3" s="1"/>
      <c r="AJ3" s="1"/>
      <c r="AK3" s="1"/>
    </row>
    <row r="4" spans="1:37" ht="15" customHeight="1">
      <c r="A4" s="57"/>
      <c r="B4" s="2"/>
      <c r="C4" s="2"/>
      <c r="D4" s="2"/>
      <c r="E4" s="15"/>
      <c r="F4" s="2"/>
      <c r="G4" s="2"/>
      <c r="H4" s="2"/>
      <c r="I4" s="2"/>
      <c r="J4" s="2"/>
      <c r="K4" s="19"/>
      <c r="L4" s="2" t="s">
        <v>111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3"/>
      <c r="AE4" s="13"/>
      <c r="AF4" s="1"/>
      <c r="AG4" s="1"/>
      <c r="AH4" s="1"/>
      <c r="AI4" s="1"/>
      <c r="AJ4" s="1"/>
      <c r="AK4" s="1"/>
    </row>
    <row r="5" spans="1:37" ht="15" customHeight="1">
      <c r="A5" s="57"/>
      <c r="B5" s="2"/>
      <c r="C5" s="2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13"/>
      <c r="AE5" s="13"/>
      <c r="AF5" s="1"/>
      <c r="AG5" s="1"/>
      <c r="AH5" s="1"/>
      <c r="AI5" s="1"/>
      <c r="AJ5" s="1"/>
      <c r="AK5" s="1"/>
    </row>
    <row r="6" spans="1:37" ht="15" customHeight="1">
      <c r="A6" s="57"/>
      <c r="B6" s="9" t="s">
        <v>1</v>
      </c>
      <c r="C6" s="9" t="s">
        <v>2</v>
      </c>
      <c r="D6" s="9" t="s">
        <v>3</v>
      </c>
      <c r="E6" s="9" t="s">
        <v>112</v>
      </c>
      <c r="F6" s="9" t="s">
        <v>5</v>
      </c>
      <c r="G6" s="9" t="s">
        <v>6</v>
      </c>
      <c r="H6" s="9" t="s">
        <v>7</v>
      </c>
      <c r="I6" s="21" t="s">
        <v>113</v>
      </c>
      <c r="J6" s="21" t="s">
        <v>114</v>
      </c>
      <c r="K6" s="21" t="s">
        <v>115</v>
      </c>
      <c r="L6" s="21" t="s">
        <v>116</v>
      </c>
      <c r="M6" s="21" t="s">
        <v>117</v>
      </c>
      <c r="N6" s="21" t="s">
        <v>118</v>
      </c>
      <c r="O6" s="21" t="s">
        <v>119</v>
      </c>
      <c r="P6" s="21"/>
      <c r="Q6" s="1"/>
      <c r="R6" s="1"/>
      <c r="S6" s="1"/>
      <c r="T6" s="1"/>
      <c r="U6" s="1"/>
      <c r="V6" s="1"/>
      <c r="W6" s="1"/>
      <c r="X6" s="1"/>
    </row>
    <row r="7" spans="1:37" ht="15" customHeight="1">
      <c r="A7" s="57"/>
      <c r="B7" s="22" t="s">
        <v>120</v>
      </c>
      <c r="C7" s="23" t="s">
        <v>12</v>
      </c>
      <c r="D7" s="24" t="s">
        <v>121</v>
      </c>
      <c r="E7" s="25" t="s">
        <v>122</v>
      </c>
      <c r="F7" s="22" t="s">
        <v>123</v>
      </c>
      <c r="G7" s="26" t="s">
        <v>124</v>
      </c>
      <c r="H7" s="27">
        <v>4500</v>
      </c>
      <c r="I7" s="28"/>
      <c r="J7" s="27">
        <v>1</v>
      </c>
      <c r="K7" s="28"/>
      <c r="L7" s="28"/>
      <c r="M7" s="27">
        <v>1</v>
      </c>
      <c r="N7" s="27">
        <v>1</v>
      </c>
      <c r="O7" s="27">
        <v>1</v>
      </c>
      <c r="P7" s="11" t="s">
        <v>125</v>
      </c>
      <c r="Q7" s="11">
        <v>1</v>
      </c>
      <c r="U7" s="11"/>
    </row>
    <row r="8" spans="1:37" ht="15" customHeight="1">
      <c r="A8" s="57"/>
      <c r="B8" s="27" t="s">
        <v>126</v>
      </c>
      <c r="C8" s="27" t="s">
        <v>12</v>
      </c>
      <c r="D8" s="24" t="s">
        <v>121</v>
      </c>
      <c r="E8" s="25" t="s">
        <v>122</v>
      </c>
      <c r="F8" s="27" t="s">
        <v>127</v>
      </c>
      <c r="G8" s="29" t="s">
        <v>124</v>
      </c>
      <c r="H8" s="27">
        <v>4500</v>
      </c>
      <c r="I8" s="28"/>
      <c r="J8" s="28"/>
      <c r="K8" s="28"/>
      <c r="L8" s="28"/>
      <c r="M8" s="28"/>
      <c r="N8" s="28"/>
      <c r="O8" s="28"/>
      <c r="P8" s="11" t="s">
        <v>125</v>
      </c>
      <c r="Q8" s="11">
        <v>1</v>
      </c>
      <c r="U8" s="11"/>
    </row>
    <row r="9" spans="1:37" ht="15" customHeight="1">
      <c r="A9" s="57"/>
      <c r="B9" s="27" t="s">
        <v>128</v>
      </c>
      <c r="C9" s="27" t="s">
        <v>12</v>
      </c>
      <c r="D9" s="30" t="s">
        <v>129</v>
      </c>
      <c r="E9" s="25" t="s">
        <v>130</v>
      </c>
      <c r="F9" s="27" t="s">
        <v>123</v>
      </c>
      <c r="G9" s="29" t="s">
        <v>124</v>
      </c>
      <c r="H9" s="27">
        <v>5500</v>
      </c>
      <c r="I9" s="28"/>
      <c r="J9" s="28"/>
      <c r="K9" s="28"/>
      <c r="L9" s="28"/>
      <c r="M9" s="28"/>
      <c r="N9" s="28"/>
      <c r="O9" s="28"/>
      <c r="P9" s="11" t="s">
        <v>125</v>
      </c>
      <c r="Q9" s="11">
        <v>1</v>
      </c>
      <c r="U9" s="11"/>
    </row>
    <row r="10" spans="1:37" ht="15" customHeight="1">
      <c r="A10" s="57"/>
      <c r="B10" s="16" t="s">
        <v>131</v>
      </c>
      <c r="C10" s="16" t="s">
        <v>12</v>
      </c>
      <c r="D10" s="31" t="s">
        <v>129</v>
      </c>
      <c r="E10" s="32" t="s">
        <v>130</v>
      </c>
      <c r="F10" s="27" t="s">
        <v>123</v>
      </c>
      <c r="G10" s="29" t="s">
        <v>124</v>
      </c>
      <c r="H10" s="27">
        <v>5500</v>
      </c>
      <c r="I10" s="28"/>
      <c r="J10" s="28"/>
      <c r="K10" s="28"/>
      <c r="L10" s="28"/>
      <c r="M10" s="28"/>
      <c r="N10" s="28"/>
      <c r="O10" s="28"/>
      <c r="P10" s="11" t="s">
        <v>132</v>
      </c>
      <c r="Q10" s="11">
        <v>1</v>
      </c>
      <c r="U10" s="11"/>
    </row>
    <row r="11" spans="1:37" ht="15" customHeight="1">
      <c r="A11" s="57"/>
      <c r="B11" s="16" t="s">
        <v>133</v>
      </c>
      <c r="C11" s="16" t="s">
        <v>12</v>
      </c>
      <c r="D11" s="31" t="s">
        <v>134</v>
      </c>
      <c r="E11" s="25" t="s">
        <v>130</v>
      </c>
      <c r="F11" s="27" t="s">
        <v>123</v>
      </c>
      <c r="G11" s="29" t="s">
        <v>124</v>
      </c>
      <c r="H11" s="27">
        <v>4500</v>
      </c>
      <c r="I11" s="28"/>
      <c r="J11" s="28"/>
      <c r="K11" s="28"/>
      <c r="L11" s="28"/>
      <c r="M11" s="27">
        <v>1</v>
      </c>
      <c r="N11" s="27">
        <v>1</v>
      </c>
      <c r="O11" s="27">
        <v>1</v>
      </c>
      <c r="P11" s="11" t="s">
        <v>125</v>
      </c>
      <c r="Q11" s="11">
        <v>1</v>
      </c>
      <c r="U11" s="11"/>
    </row>
    <row r="12" spans="1:37" ht="15" customHeight="1">
      <c r="A12" s="57"/>
      <c r="B12" s="16" t="s">
        <v>135</v>
      </c>
      <c r="C12" s="16" t="s">
        <v>12</v>
      </c>
      <c r="D12" s="31" t="s">
        <v>136</v>
      </c>
      <c r="E12" s="25" t="s">
        <v>130</v>
      </c>
      <c r="F12" s="27" t="s">
        <v>123</v>
      </c>
      <c r="G12" s="29" t="s">
        <v>124</v>
      </c>
      <c r="H12" s="27">
        <v>4500</v>
      </c>
      <c r="I12" s="28"/>
      <c r="J12" s="28"/>
      <c r="K12" s="28"/>
      <c r="L12" s="28"/>
      <c r="M12" s="28"/>
      <c r="N12" s="28"/>
      <c r="O12" s="28"/>
      <c r="P12" s="11" t="s">
        <v>125</v>
      </c>
      <c r="Q12" s="11">
        <v>1</v>
      </c>
      <c r="U12" s="11"/>
    </row>
    <row r="13" spans="1:37" ht="15" customHeight="1">
      <c r="A13" s="57"/>
      <c r="B13" s="16" t="s">
        <v>137</v>
      </c>
      <c r="C13" s="16" t="s">
        <v>12</v>
      </c>
      <c r="D13" s="31" t="s">
        <v>138</v>
      </c>
      <c r="E13" s="32" t="s">
        <v>139</v>
      </c>
      <c r="F13" s="27" t="s">
        <v>123</v>
      </c>
      <c r="G13" s="29" t="s">
        <v>124</v>
      </c>
      <c r="H13" s="27">
        <v>4500</v>
      </c>
      <c r="I13" s="28"/>
      <c r="J13" s="28"/>
      <c r="K13" s="28"/>
      <c r="L13" s="28"/>
      <c r="M13" s="28"/>
      <c r="N13" s="28"/>
      <c r="O13" s="28"/>
      <c r="P13" s="11" t="s">
        <v>125</v>
      </c>
      <c r="Q13" s="11">
        <v>1</v>
      </c>
      <c r="U13" s="11"/>
    </row>
    <row r="14" spans="1:37" ht="15" customHeight="1">
      <c r="A14" s="57"/>
      <c r="B14" s="16" t="s">
        <v>140</v>
      </c>
      <c r="C14" s="16" t="s">
        <v>12</v>
      </c>
      <c r="D14" s="31" t="s">
        <v>138</v>
      </c>
      <c r="E14" s="25" t="s">
        <v>139</v>
      </c>
      <c r="F14" s="27" t="s">
        <v>127</v>
      </c>
      <c r="G14" s="29" t="s">
        <v>124</v>
      </c>
      <c r="H14" s="27">
        <v>4500</v>
      </c>
      <c r="I14" s="28"/>
      <c r="J14" s="28"/>
      <c r="K14" s="28"/>
      <c r="L14" s="28"/>
      <c r="M14" s="28"/>
      <c r="N14" s="28"/>
      <c r="O14" s="28"/>
      <c r="P14" s="11" t="s">
        <v>125</v>
      </c>
      <c r="Q14" s="11">
        <v>1</v>
      </c>
      <c r="U14" s="11"/>
    </row>
    <row r="15" spans="1:37" ht="15" customHeight="1">
      <c r="A15" s="57"/>
      <c r="B15" s="16" t="s">
        <v>141</v>
      </c>
      <c r="C15" s="16" t="s">
        <v>12</v>
      </c>
      <c r="D15" s="31" t="s">
        <v>142</v>
      </c>
      <c r="E15" s="25" t="s">
        <v>139</v>
      </c>
      <c r="F15" s="27" t="s">
        <v>123</v>
      </c>
      <c r="G15" s="29" t="s">
        <v>124</v>
      </c>
      <c r="H15" s="27">
        <v>5500</v>
      </c>
      <c r="I15" s="28"/>
      <c r="J15" s="27">
        <v>1</v>
      </c>
      <c r="K15" s="28"/>
      <c r="L15" s="28"/>
      <c r="M15" s="33">
        <v>1</v>
      </c>
      <c r="N15" s="27">
        <v>1</v>
      </c>
      <c r="O15" s="27">
        <v>1</v>
      </c>
      <c r="P15" s="11" t="s">
        <v>125</v>
      </c>
      <c r="Q15" s="11">
        <v>1</v>
      </c>
      <c r="U15" s="11"/>
    </row>
    <row r="16" spans="1:37" ht="15" customHeight="1">
      <c r="A16" s="57"/>
      <c r="B16" s="16" t="s">
        <v>143</v>
      </c>
      <c r="C16" s="16" t="s">
        <v>12</v>
      </c>
      <c r="D16" s="31" t="s">
        <v>144</v>
      </c>
      <c r="E16" s="25" t="s">
        <v>139</v>
      </c>
      <c r="F16" s="27" t="s">
        <v>123</v>
      </c>
      <c r="G16" s="29" t="s">
        <v>124</v>
      </c>
      <c r="H16" s="27">
        <v>4500</v>
      </c>
      <c r="I16" s="28"/>
      <c r="J16" s="28"/>
      <c r="K16" s="28"/>
      <c r="L16" s="28"/>
      <c r="M16" s="28"/>
      <c r="N16" s="28"/>
      <c r="O16" s="28"/>
      <c r="P16" s="11" t="s">
        <v>125</v>
      </c>
      <c r="Q16" s="11">
        <v>1</v>
      </c>
      <c r="U16" s="11"/>
    </row>
    <row r="17" spans="1:21" ht="15" customHeight="1">
      <c r="A17" s="57"/>
      <c r="B17" s="34" t="s">
        <v>145</v>
      </c>
      <c r="C17" s="34" t="s">
        <v>12</v>
      </c>
      <c r="D17" s="35" t="s">
        <v>146</v>
      </c>
      <c r="E17" s="25" t="s">
        <v>122</v>
      </c>
      <c r="F17" s="27" t="s">
        <v>123</v>
      </c>
      <c r="G17" s="29" t="s">
        <v>124</v>
      </c>
      <c r="H17" s="27">
        <v>4500</v>
      </c>
      <c r="I17" s="27">
        <v>1</v>
      </c>
      <c r="J17" s="28"/>
      <c r="K17" s="27">
        <v>1</v>
      </c>
      <c r="L17" s="27">
        <v>1</v>
      </c>
      <c r="M17" s="27">
        <v>1</v>
      </c>
      <c r="N17" s="27">
        <v>1</v>
      </c>
      <c r="O17" s="27">
        <v>1</v>
      </c>
      <c r="P17" s="11" t="s">
        <v>125</v>
      </c>
      <c r="Q17" s="11">
        <v>1</v>
      </c>
      <c r="U17" s="11"/>
    </row>
    <row r="18" spans="1:21" ht="15" customHeight="1">
      <c r="A18" s="57"/>
      <c r="B18" s="16" t="s">
        <v>147</v>
      </c>
      <c r="C18" s="16" t="s">
        <v>12</v>
      </c>
      <c r="D18" s="35" t="s">
        <v>146</v>
      </c>
      <c r="E18" s="25" t="s">
        <v>122</v>
      </c>
      <c r="F18" s="27" t="s">
        <v>127</v>
      </c>
      <c r="G18" s="29" t="s">
        <v>124</v>
      </c>
      <c r="H18" s="27">
        <v>4500</v>
      </c>
      <c r="I18" s="27">
        <v>1</v>
      </c>
      <c r="J18" s="27">
        <v>1</v>
      </c>
      <c r="K18" s="27">
        <v>1</v>
      </c>
      <c r="L18" s="27">
        <v>1</v>
      </c>
      <c r="M18" s="27">
        <v>1</v>
      </c>
      <c r="N18" s="27">
        <v>1</v>
      </c>
      <c r="O18" s="27">
        <v>1</v>
      </c>
      <c r="P18" s="11" t="s">
        <v>125</v>
      </c>
      <c r="Q18" s="11">
        <v>1</v>
      </c>
      <c r="U18" s="11"/>
    </row>
    <row r="19" spans="1:21" ht="15" customHeight="1">
      <c r="A19" s="57"/>
      <c r="B19" s="34" t="s">
        <v>148</v>
      </c>
      <c r="C19" s="34" t="s">
        <v>12</v>
      </c>
      <c r="D19" s="35" t="s">
        <v>149</v>
      </c>
      <c r="E19" s="25" t="s">
        <v>122</v>
      </c>
      <c r="F19" s="27" t="s">
        <v>123</v>
      </c>
      <c r="G19" s="29" t="s">
        <v>124</v>
      </c>
      <c r="H19" s="27">
        <v>4500</v>
      </c>
      <c r="I19" s="27">
        <v>1</v>
      </c>
      <c r="J19" s="28"/>
      <c r="K19" s="28"/>
      <c r="L19" s="28"/>
      <c r="M19" s="28"/>
      <c r="N19" s="28"/>
      <c r="O19" s="28"/>
      <c r="P19" s="11" t="s">
        <v>125</v>
      </c>
      <c r="Q19" s="11">
        <v>1</v>
      </c>
      <c r="U19" s="11"/>
    </row>
    <row r="20" spans="1:21" ht="15" customHeight="1">
      <c r="A20" s="57"/>
      <c r="B20" s="16" t="s">
        <v>150</v>
      </c>
      <c r="C20" s="16" t="s">
        <v>12</v>
      </c>
      <c r="D20" s="35" t="s">
        <v>149</v>
      </c>
      <c r="E20" s="25" t="s">
        <v>122</v>
      </c>
      <c r="F20" s="27" t="s">
        <v>127</v>
      </c>
      <c r="G20" s="29" t="s">
        <v>124</v>
      </c>
      <c r="H20" s="27">
        <v>4500</v>
      </c>
      <c r="I20" s="27">
        <v>1</v>
      </c>
      <c r="J20" s="28"/>
      <c r="K20" s="27">
        <v>1</v>
      </c>
      <c r="L20" s="27">
        <v>1</v>
      </c>
      <c r="M20" s="27">
        <v>1</v>
      </c>
      <c r="N20" s="27">
        <v>1</v>
      </c>
      <c r="O20" s="27">
        <v>1</v>
      </c>
      <c r="P20" s="11" t="s">
        <v>125</v>
      </c>
      <c r="Q20" s="11">
        <v>1</v>
      </c>
      <c r="U20" s="11"/>
    </row>
    <row r="21" spans="1:21" ht="15" customHeight="1">
      <c r="A21" s="57"/>
      <c r="B21" s="16" t="s">
        <v>151</v>
      </c>
      <c r="C21" s="16" t="s">
        <v>12</v>
      </c>
      <c r="D21" s="31" t="s">
        <v>152</v>
      </c>
      <c r="E21" s="25" t="s">
        <v>130</v>
      </c>
      <c r="F21" s="27" t="s">
        <v>123</v>
      </c>
      <c r="G21" s="29" t="s">
        <v>124</v>
      </c>
      <c r="H21" s="27">
        <v>5000</v>
      </c>
      <c r="I21" s="28"/>
      <c r="J21" s="28"/>
      <c r="K21" s="28"/>
      <c r="L21" s="28"/>
      <c r="M21" s="28"/>
      <c r="N21" s="28"/>
      <c r="O21" s="28"/>
      <c r="P21" s="11" t="s">
        <v>132</v>
      </c>
      <c r="Q21" s="11"/>
      <c r="U21" s="11"/>
    </row>
    <row r="22" spans="1:21" ht="15" customHeight="1">
      <c r="A22" s="57"/>
      <c r="B22" s="16" t="s">
        <v>153</v>
      </c>
      <c r="C22" s="16" t="s">
        <v>12</v>
      </c>
      <c r="D22" s="31" t="s">
        <v>152</v>
      </c>
      <c r="E22" s="25" t="s">
        <v>130</v>
      </c>
      <c r="F22" s="27" t="s">
        <v>127</v>
      </c>
      <c r="G22" s="29" t="s">
        <v>124</v>
      </c>
      <c r="H22" s="27">
        <v>5000</v>
      </c>
      <c r="I22" s="28"/>
      <c r="J22" s="28"/>
      <c r="K22" s="28"/>
      <c r="L22" s="28"/>
      <c r="M22" s="28"/>
      <c r="N22" s="28"/>
      <c r="O22" s="28"/>
      <c r="P22" s="11" t="s">
        <v>132</v>
      </c>
      <c r="Q22" s="11"/>
      <c r="U22" s="11"/>
    </row>
    <row r="23" spans="1:21" ht="15" customHeight="1">
      <c r="A23" s="57"/>
      <c r="B23" s="16" t="s">
        <v>154</v>
      </c>
      <c r="C23" s="16" t="s">
        <v>12</v>
      </c>
      <c r="D23" s="31" t="s">
        <v>155</v>
      </c>
      <c r="E23" s="25" t="s">
        <v>130</v>
      </c>
      <c r="F23" s="27" t="s">
        <v>123</v>
      </c>
      <c r="G23" s="29" t="s">
        <v>124</v>
      </c>
      <c r="H23" s="27">
        <v>4000</v>
      </c>
      <c r="I23" s="27">
        <v>1</v>
      </c>
      <c r="J23" s="27">
        <v>1</v>
      </c>
      <c r="K23" s="28"/>
      <c r="L23" s="27">
        <v>1</v>
      </c>
      <c r="M23" s="27">
        <v>1</v>
      </c>
      <c r="N23" s="27">
        <v>1</v>
      </c>
      <c r="O23" s="27">
        <v>1</v>
      </c>
      <c r="P23" s="11" t="s">
        <v>125</v>
      </c>
      <c r="Q23" s="11">
        <v>1</v>
      </c>
      <c r="U23" s="11"/>
    </row>
    <row r="24" spans="1:21" ht="15" customHeight="1">
      <c r="A24" s="57"/>
      <c r="B24" s="16" t="s">
        <v>156</v>
      </c>
      <c r="C24" s="16" t="s">
        <v>12</v>
      </c>
      <c r="D24" s="31" t="s">
        <v>157</v>
      </c>
      <c r="E24" s="25" t="s">
        <v>130</v>
      </c>
      <c r="F24" s="27" t="s">
        <v>123</v>
      </c>
      <c r="G24" s="29" t="s">
        <v>124</v>
      </c>
      <c r="H24" s="27">
        <v>4000</v>
      </c>
      <c r="I24" s="28"/>
      <c r="J24" s="27">
        <v>1</v>
      </c>
      <c r="K24" s="28"/>
      <c r="L24" s="27">
        <v>1</v>
      </c>
      <c r="M24" s="27">
        <v>1</v>
      </c>
      <c r="N24" s="27">
        <v>1</v>
      </c>
      <c r="O24" s="27">
        <v>1</v>
      </c>
      <c r="P24" s="11" t="s">
        <v>125</v>
      </c>
      <c r="Q24" s="11">
        <v>1</v>
      </c>
      <c r="U24" s="11"/>
    </row>
    <row r="25" spans="1:21" ht="15" customHeight="1">
      <c r="A25" s="57"/>
      <c r="B25" s="16" t="s">
        <v>158</v>
      </c>
      <c r="C25" s="16" t="s">
        <v>12</v>
      </c>
      <c r="D25" s="31" t="s">
        <v>159</v>
      </c>
      <c r="E25" s="25" t="s">
        <v>130</v>
      </c>
      <c r="F25" s="27" t="s">
        <v>127</v>
      </c>
      <c r="G25" s="29" t="s">
        <v>124</v>
      </c>
      <c r="H25" s="27">
        <v>4000</v>
      </c>
      <c r="I25" s="27">
        <v>1</v>
      </c>
      <c r="J25" s="27">
        <v>1</v>
      </c>
      <c r="K25" s="27">
        <v>1</v>
      </c>
      <c r="L25" s="27">
        <v>1</v>
      </c>
      <c r="M25" s="27">
        <v>1</v>
      </c>
      <c r="N25" s="27">
        <v>1</v>
      </c>
      <c r="O25" s="27">
        <v>1</v>
      </c>
      <c r="P25" s="11" t="s">
        <v>125</v>
      </c>
      <c r="Q25" s="11">
        <v>1</v>
      </c>
      <c r="U25" s="11"/>
    </row>
    <row r="26" spans="1:21" ht="15" customHeight="1">
      <c r="A26" s="57"/>
      <c r="B26" s="16" t="s">
        <v>160</v>
      </c>
      <c r="C26" s="16" t="s">
        <v>12</v>
      </c>
      <c r="D26" s="31" t="s">
        <v>161</v>
      </c>
      <c r="E26" s="25" t="s">
        <v>162</v>
      </c>
      <c r="F26" s="27" t="s">
        <v>123</v>
      </c>
      <c r="G26" s="29" t="s">
        <v>124</v>
      </c>
      <c r="H26" s="27">
        <v>4000</v>
      </c>
      <c r="I26" s="27">
        <v>1</v>
      </c>
      <c r="J26" s="28"/>
      <c r="K26" s="28"/>
      <c r="L26" s="28"/>
      <c r="M26" s="27">
        <v>1</v>
      </c>
      <c r="N26" s="27">
        <v>1</v>
      </c>
      <c r="O26" s="27">
        <v>1</v>
      </c>
      <c r="P26" s="11" t="s">
        <v>125</v>
      </c>
      <c r="Q26" s="11">
        <v>1</v>
      </c>
      <c r="U26" s="11"/>
    </row>
    <row r="27" spans="1:21" ht="15" customHeight="1">
      <c r="A27" s="57"/>
      <c r="B27" s="16" t="s">
        <v>163</v>
      </c>
      <c r="C27" s="16" t="s">
        <v>12</v>
      </c>
      <c r="D27" s="31" t="s">
        <v>161</v>
      </c>
      <c r="E27" s="25" t="s">
        <v>162</v>
      </c>
      <c r="F27" s="27" t="s">
        <v>127</v>
      </c>
      <c r="G27" s="29" t="s">
        <v>124</v>
      </c>
      <c r="H27" s="27">
        <v>4000</v>
      </c>
      <c r="I27" s="28"/>
      <c r="J27" s="27">
        <v>1</v>
      </c>
      <c r="K27" s="28"/>
      <c r="L27" s="28"/>
      <c r="M27" s="27">
        <v>1</v>
      </c>
      <c r="N27" s="27">
        <v>1</v>
      </c>
      <c r="O27" s="27">
        <v>1</v>
      </c>
      <c r="P27" s="11" t="s">
        <v>125</v>
      </c>
      <c r="Q27" s="11">
        <v>1</v>
      </c>
      <c r="U27" s="11"/>
    </row>
    <row r="28" spans="1:21" ht="15" customHeight="1">
      <c r="A28" s="57"/>
      <c r="B28" s="16" t="s">
        <v>164</v>
      </c>
      <c r="C28" s="16" t="s">
        <v>12</v>
      </c>
      <c r="D28" s="31" t="s">
        <v>165</v>
      </c>
      <c r="E28" s="25" t="s">
        <v>162</v>
      </c>
      <c r="F28" s="27" t="s">
        <v>123</v>
      </c>
      <c r="G28" s="29" t="s">
        <v>124</v>
      </c>
      <c r="H28" s="27">
        <v>4000</v>
      </c>
      <c r="I28" s="28"/>
      <c r="J28" s="28"/>
      <c r="K28" s="28"/>
      <c r="L28" s="27">
        <v>1</v>
      </c>
      <c r="M28" s="27">
        <v>1</v>
      </c>
      <c r="N28" s="27">
        <v>1</v>
      </c>
      <c r="O28" s="27">
        <v>1</v>
      </c>
      <c r="P28" s="11" t="s">
        <v>125</v>
      </c>
      <c r="Q28" s="11">
        <v>1</v>
      </c>
      <c r="U28" s="11"/>
    </row>
    <row r="29" spans="1:21" ht="15" customHeight="1">
      <c r="A29" s="57"/>
      <c r="B29" s="16" t="s">
        <v>166</v>
      </c>
      <c r="C29" s="16" t="s">
        <v>12</v>
      </c>
      <c r="D29" s="31" t="s">
        <v>165</v>
      </c>
      <c r="E29" s="25" t="s">
        <v>162</v>
      </c>
      <c r="F29" s="27" t="s">
        <v>127</v>
      </c>
      <c r="G29" s="29" t="s">
        <v>124</v>
      </c>
      <c r="H29" s="27">
        <v>4000</v>
      </c>
      <c r="I29" s="28"/>
      <c r="J29" s="28"/>
      <c r="K29" s="28"/>
      <c r="L29" s="28"/>
      <c r="M29" s="27">
        <v>1</v>
      </c>
      <c r="N29" s="27">
        <v>1</v>
      </c>
      <c r="O29" s="27">
        <v>1</v>
      </c>
      <c r="P29" s="11" t="s">
        <v>125</v>
      </c>
      <c r="Q29" s="11">
        <v>1</v>
      </c>
      <c r="U29" s="11"/>
    </row>
    <row r="30" spans="1:21" ht="15" customHeight="1">
      <c r="A30" s="57"/>
      <c r="B30" s="16" t="s">
        <v>167</v>
      </c>
      <c r="C30" s="16" t="s">
        <v>12</v>
      </c>
      <c r="D30" s="31" t="s">
        <v>168</v>
      </c>
      <c r="E30" s="25" t="s">
        <v>139</v>
      </c>
      <c r="F30" s="27" t="s">
        <v>123</v>
      </c>
      <c r="G30" s="29" t="s">
        <v>124</v>
      </c>
      <c r="H30" s="27">
        <v>5500</v>
      </c>
      <c r="I30" s="28"/>
      <c r="J30" s="28"/>
      <c r="K30" s="28"/>
      <c r="L30" s="28"/>
      <c r="M30" s="28"/>
      <c r="N30" s="28"/>
      <c r="O30" s="28"/>
      <c r="P30" s="11" t="s">
        <v>125</v>
      </c>
      <c r="Q30" s="11">
        <v>1</v>
      </c>
      <c r="U30" s="11"/>
    </row>
    <row r="31" spans="1:21" ht="15" customHeight="1">
      <c r="A31" s="57"/>
      <c r="B31" s="16" t="s">
        <v>169</v>
      </c>
      <c r="C31" s="16" t="s">
        <v>12</v>
      </c>
      <c r="D31" s="31" t="s">
        <v>170</v>
      </c>
      <c r="E31" s="25" t="s">
        <v>139</v>
      </c>
      <c r="F31" s="27" t="s">
        <v>123</v>
      </c>
      <c r="G31" s="29" t="s">
        <v>124</v>
      </c>
      <c r="H31" s="27">
        <v>5500</v>
      </c>
      <c r="I31" s="28"/>
      <c r="J31" s="28"/>
      <c r="K31" s="28"/>
      <c r="L31" s="33">
        <v>1</v>
      </c>
      <c r="M31" s="33">
        <v>1</v>
      </c>
      <c r="N31" s="27">
        <v>1</v>
      </c>
      <c r="O31" s="27">
        <v>1</v>
      </c>
      <c r="P31" s="11" t="s">
        <v>125</v>
      </c>
      <c r="Q31" s="11">
        <v>1</v>
      </c>
      <c r="U31" s="11"/>
    </row>
    <row r="32" spans="1:21" ht="15" customHeight="1">
      <c r="A32" s="57"/>
      <c r="B32" s="16" t="s">
        <v>171</v>
      </c>
      <c r="C32" s="16" t="s">
        <v>12</v>
      </c>
      <c r="D32" s="31" t="s">
        <v>172</v>
      </c>
      <c r="E32" s="25" t="s">
        <v>139</v>
      </c>
      <c r="F32" s="27" t="s">
        <v>123</v>
      </c>
      <c r="G32" s="29" t="s">
        <v>124</v>
      </c>
      <c r="H32" s="27">
        <v>5500</v>
      </c>
      <c r="I32" s="28"/>
      <c r="J32" s="28"/>
      <c r="K32" s="28"/>
      <c r="L32" s="28"/>
      <c r="M32" s="28"/>
      <c r="N32" s="28"/>
      <c r="O32" s="28"/>
      <c r="P32" s="11" t="s">
        <v>125</v>
      </c>
      <c r="Q32" s="11">
        <v>1</v>
      </c>
      <c r="U32" s="11"/>
    </row>
    <row r="33" spans="1:21" ht="15" customHeight="1">
      <c r="A33" s="57"/>
      <c r="B33" s="16" t="s">
        <v>173</v>
      </c>
      <c r="C33" s="16" t="s">
        <v>12</v>
      </c>
      <c r="D33" s="31" t="s">
        <v>174</v>
      </c>
      <c r="E33" s="25" t="s">
        <v>139</v>
      </c>
      <c r="F33" s="27" t="s">
        <v>123</v>
      </c>
      <c r="G33" s="36" t="s">
        <v>124</v>
      </c>
      <c r="H33" s="27">
        <v>5500</v>
      </c>
      <c r="I33" s="28"/>
      <c r="J33" s="28"/>
      <c r="K33" s="28"/>
      <c r="L33" s="28"/>
      <c r="M33" s="28"/>
      <c r="N33" s="33">
        <v>1</v>
      </c>
      <c r="O33" s="27">
        <v>1</v>
      </c>
      <c r="P33" s="11" t="s">
        <v>125</v>
      </c>
      <c r="Q33" s="11">
        <v>1</v>
      </c>
      <c r="U33" s="11"/>
    </row>
    <row r="34" spans="1:21" ht="15" customHeight="1">
      <c r="A34" s="57"/>
      <c r="B34" s="16" t="s">
        <v>175</v>
      </c>
      <c r="C34" s="16" t="s">
        <v>12</v>
      </c>
      <c r="D34" s="31" t="s">
        <v>170</v>
      </c>
      <c r="E34" s="25" t="s">
        <v>139</v>
      </c>
      <c r="F34" s="27" t="s">
        <v>123</v>
      </c>
      <c r="G34" s="36" t="s">
        <v>124</v>
      </c>
      <c r="H34" s="27">
        <v>5500</v>
      </c>
      <c r="I34" s="28"/>
      <c r="J34" s="28"/>
      <c r="K34" s="28"/>
      <c r="L34" s="28"/>
      <c r="M34" s="28"/>
      <c r="N34" s="33">
        <v>1</v>
      </c>
      <c r="O34" s="27">
        <v>1</v>
      </c>
      <c r="P34" s="11" t="s">
        <v>125</v>
      </c>
      <c r="Q34" s="11">
        <v>1</v>
      </c>
      <c r="U34" s="11"/>
    </row>
    <row r="35" spans="1:21" ht="15" customHeight="1">
      <c r="A35" s="57"/>
      <c r="B35" s="16" t="s">
        <v>176</v>
      </c>
      <c r="C35" s="16" t="s">
        <v>12</v>
      </c>
      <c r="D35" s="31" t="s">
        <v>172</v>
      </c>
      <c r="E35" s="25" t="s">
        <v>139</v>
      </c>
      <c r="F35" s="27" t="s">
        <v>123</v>
      </c>
      <c r="G35" s="36" t="s">
        <v>124</v>
      </c>
      <c r="H35" s="27">
        <v>5500</v>
      </c>
      <c r="I35" s="28"/>
      <c r="J35" s="28"/>
      <c r="K35" s="28"/>
      <c r="L35" s="28"/>
      <c r="M35" s="28"/>
      <c r="N35" s="28"/>
      <c r="O35" s="28"/>
      <c r="P35" s="11" t="s">
        <v>125</v>
      </c>
      <c r="Q35" s="11">
        <v>1</v>
      </c>
      <c r="U35" s="11"/>
    </row>
    <row r="36" spans="1:21" ht="15" customHeight="1">
      <c r="A36" s="57"/>
      <c r="B36" s="16" t="s">
        <v>177</v>
      </c>
      <c r="C36" s="16" t="s">
        <v>12</v>
      </c>
      <c r="D36" s="31" t="s">
        <v>178</v>
      </c>
      <c r="E36" s="25" t="s">
        <v>139</v>
      </c>
      <c r="F36" s="27" t="s">
        <v>123</v>
      </c>
      <c r="G36" s="36" t="s">
        <v>124</v>
      </c>
      <c r="H36" s="27">
        <v>5500</v>
      </c>
      <c r="I36" s="33">
        <v>1</v>
      </c>
      <c r="J36" s="28"/>
      <c r="K36" s="28"/>
      <c r="L36" s="28"/>
      <c r="M36" s="28"/>
      <c r="N36" s="28"/>
      <c r="O36" s="28"/>
      <c r="P36" s="11" t="s">
        <v>125</v>
      </c>
      <c r="Q36" s="11">
        <v>1</v>
      </c>
      <c r="U36" s="11"/>
    </row>
    <row r="37" spans="1:21" ht="15" customHeight="1">
      <c r="A37" s="57"/>
      <c r="B37" s="16" t="s">
        <v>179</v>
      </c>
      <c r="C37" s="16" t="s">
        <v>12</v>
      </c>
      <c r="D37" s="31" t="s">
        <v>178</v>
      </c>
      <c r="E37" s="25" t="s">
        <v>139</v>
      </c>
      <c r="F37" s="27" t="s">
        <v>127</v>
      </c>
      <c r="G37" s="36" t="s">
        <v>124</v>
      </c>
      <c r="H37" s="27">
        <v>5500</v>
      </c>
      <c r="I37" s="28"/>
      <c r="J37" s="28"/>
      <c r="K37" s="28"/>
      <c r="L37" s="28"/>
      <c r="M37" s="28"/>
      <c r="N37" s="28"/>
      <c r="O37" s="28"/>
      <c r="P37" s="11" t="s">
        <v>125</v>
      </c>
      <c r="Q37" s="11">
        <v>1</v>
      </c>
      <c r="U37" s="11"/>
    </row>
    <row r="38" spans="1:21" ht="15" customHeight="1">
      <c r="A38" s="57"/>
      <c r="B38" s="16" t="s">
        <v>180</v>
      </c>
      <c r="C38" s="16" t="s">
        <v>12</v>
      </c>
      <c r="D38" s="31" t="s">
        <v>181</v>
      </c>
      <c r="E38" s="25" t="s">
        <v>139</v>
      </c>
      <c r="F38" s="27" t="s">
        <v>123</v>
      </c>
      <c r="G38" s="36" t="s">
        <v>124</v>
      </c>
      <c r="H38" s="27">
        <v>5000</v>
      </c>
      <c r="I38" s="28"/>
      <c r="J38" s="27">
        <v>1</v>
      </c>
      <c r="K38" s="27">
        <v>1</v>
      </c>
      <c r="L38" s="27">
        <v>1</v>
      </c>
      <c r="M38" s="27">
        <v>1</v>
      </c>
      <c r="N38" s="27">
        <v>1</v>
      </c>
      <c r="O38" s="27">
        <v>1</v>
      </c>
      <c r="P38" s="11" t="s">
        <v>182</v>
      </c>
      <c r="Q38" s="11">
        <v>1</v>
      </c>
      <c r="U38" s="11"/>
    </row>
    <row r="39" spans="1:21" ht="15" customHeight="1">
      <c r="A39" s="57"/>
      <c r="B39" s="16" t="s">
        <v>183</v>
      </c>
      <c r="C39" s="16" t="s">
        <v>12</v>
      </c>
      <c r="D39" s="31" t="s">
        <v>181</v>
      </c>
      <c r="E39" s="25" t="s">
        <v>139</v>
      </c>
      <c r="F39" s="27" t="s">
        <v>127</v>
      </c>
      <c r="G39" s="36" t="s">
        <v>124</v>
      </c>
      <c r="H39" s="27">
        <v>5000</v>
      </c>
      <c r="I39" s="27">
        <v>1</v>
      </c>
      <c r="J39" s="27">
        <v>1</v>
      </c>
      <c r="K39" s="28"/>
      <c r="L39" s="28"/>
      <c r="M39" s="27">
        <v>1</v>
      </c>
      <c r="N39" s="27">
        <v>1</v>
      </c>
      <c r="O39" s="27">
        <v>1</v>
      </c>
      <c r="P39" s="11" t="s">
        <v>182</v>
      </c>
      <c r="Q39" s="11">
        <v>1</v>
      </c>
      <c r="U39" s="11"/>
    </row>
    <row r="40" spans="1:21" ht="15" customHeight="1">
      <c r="A40" s="57"/>
      <c r="B40" s="16" t="s">
        <v>184</v>
      </c>
      <c r="C40" s="16" t="s">
        <v>12</v>
      </c>
      <c r="D40" s="31" t="s">
        <v>185</v>
      </c>
      <c r="E40" s="25" t="s">
        <v>130</v>
      </c>
      <c r="F40" s="27" t="s">
        <v>123</v>
      </c>
      <c r="G40" s="36" t="s">
        <v>124</v>
      </c>
      <c r="H40" s="27">
        <v>4500</v>
      </c>
      <c r="I40" s="28"/>
      <c r="J40" s="28"/>
      <c r="K40" s="28"/>
      <c r="L40" s="28"/>
      <c r="M40" s="28"/>
      <c r="N40" s="28"/>
      <c r="O40" s="28"/>
      <c r="P40" s="11" t="s">
        <v>125</v>
      </c>
      <c r="Q40" s="11">
        <v>1</v>
      </c>
      <c r="U40" s="11"/>
    </row>
    <row r="41" spans="1:21" ht="15" customHeight="1">
      <c r="A41" s="57"/>
      <c r="B41" s="16" t="s">
        <v>186</v>
      </c>
      <c r="C41" s="16" t="s">
        <v>12</v>
      </c>
      <c r="D41" s="31" t="s">
        <v>187</v>
      </c>
      <c r="E41" s="25" t="s">
        <v>139</v>
      </c>
      <c r="F41" s="27" t="s">
        <v>123</v>
      </c>
      <c r="G41" s="29" t="s">
        <v>124</v>
      </c>
      <c r="H41" s="27">
        <v>5000</v>
      </c>
      <c r="I41" s="28"/>
      <c r="J41" s="28"/>
      <c r="K41" s="28"/>
      <c r="L41" s="28"/>
      <c r="M41" s="28"/>
      <c r="N41" s="27">
        <v>1</v>
      </c>
      <c r="O41" s="27">
        <v>1</v>
      </c>
      <c r="P41" s="11" t="s">
        <v>125</v>
      </c>
      <c r="Q41" s="11">
        <v>1</v>
      </c>
      <c r="U41" s="11"/>
    </row>
    <row r="42" spans="1:21" ht="15" customHeight="1">
      <c r="A42" s="57"/>
      <c r="B42" s="16" t="s">
        <v>188</v>
      </c>
      <c r="C42" s="16" t="s">
        <v>12</v>
      </c>
      <c r="D42" s="31" t="s">
        <v>189</v>
      </c>
      <c r="E42" s="25" t="s">
        <v>139</v>
      </c>
      <c r="F42" s="27" t="s">
        <v>127</v>
      </c>
      <c r="G42" s="29" t="s">
        <v>124</v>
      </c>
      <c r="H42" s="27">
        <v>5000</v>
      </c>
      <c r="I42" s="27">
        <v>1</v>
      </c>
      <c r="J42" s="28"/>
      <c r="K42" s="28"/>
      <c r="L42" s="28"/>
      <c r="M42" s="28"/>
      <c r="N42" s="28"/>
      <c r="O42" s="28"/>
      <c r="P42" s="11" t="s">
        <v>125</v>
      </c>
      <c r="Q42" s="11">
        <v>1</v>
      </c>
      <c r="U42" s="11"/>
    </row>
    <row r="43" spans="1:21" ht="15" customHeight="1">
      <c r="A43" s="57"/>
      <c r="B43" s="16" t="s">
        <v>190</v>
      </c>
      <c r="C43" s="16" t="s">
        <v>12</v>
      </c>
      <c r="D43" s="31" t="s">
        <v>191</v>
      </c>
      <c r="E43" s="25" t="s">
        <v>139</v>
      </c>
      <c r="F43" s="27" t="s">
        <v>123</v>
      </c>
      <c r="G43" s="29" t="s">
        <v>124</v>
      </c>
      <c r="H43" s="27">
        <v>5000</v>
      </c>
      <c r="I43" s="27">
        <v>1</v>
      </c>
      <c r="J43" s="28"/>
      <c r="K43" s="28"/>
      <c r="L43" s="28"/>
      <c r="M43" s="28"/>
      <c r="N43" s="28"/>
      <c r="O43" s="28"/>
      <c r="P43" s="11" t="s">
        <v>125</v>
      </c>
      <c r="Q43" s="11">
        <v>1</v>
      </c>
      <c r="U43" s="11"/>
    </row>
    <row r="44" spans="1:21" ht="15" customHeight="1">
      <c r="A44" s="57"/>
      <c r="B44" s="16" t="s">
        <v>192</v>
      </c>
      <c r="C44" s="16" t="s">
        <v>12</v>
      </c>
      <c r="D44" s="31" t="s">
        <v>193</v>
      </c>
      <c r="E44" s="25" t="s">
        <v>139</v>
      </c>
      <c r="F44" s="27" t="s">
        <v>127</v>
      </c>
      <c r="G44" s="29" t="s">
        <v>124</v>
      </c>
      <c r="H44" s="27">
        <v>5000</v>
      </c>
      <c r="I44" s="28"/>
      <c r="J44" s="28"/>
      <c r="K44" s="27">
        <v>1</v>
      </c>
      <c r="L44" s="27">
        <v>1</v>
      </c>
      <c r="M44" s="27">
        <v>1</v>
      </c>
      <c r="N44" s="27">
        <v>1</v>
      </c>
      <c r="O44" s="27">
        <v>1</v>
      </c>
      <c r="P44" s="11" t="s">
        <v>125</v>
      </c>
      <c r="Q44" s="11">
        <v>1</v>
      </c>
      <c r="U44" s="11"/>
    </row>
    <row r="45" spans="1:21" ht="15" customHeight="1">
      <c r="A45" s="57"/>
      <c r="B45" s="16" t="s">
        <v>194</v>
      </c>
      <c r="C45" s="16" t="s">
        <v>12</v>
      </c>
      <c r="D45" s="31" t="s">
        <v>195</v>
      </c>
      <c r="E45" s="25" t="s">
        <v>139</v>
      </c>
      <c r="F45" s="27" t="s">
        <v>123</v>
      </c>
      <c r="G45" s="29" t="s">
        <v>124</v>
      </c>
      <c r="H45" s="27">
        <v>5000</v>
      </c>
      <c r="I45" s="27">
        <v>1</v>
      </c>
      <c r="J45" s="28"/>
      <c r="K45" s="28"/>
      <c r="L45" s="28"/>
      <c r="M45" s="28"/>
      <c r="N45" s="27">
        <v>1</v>
      </c>
      <c r="O45" s="27">
        <v>1</v>
      </c>
      <c r="P45" s="11" t="s">
        <v>125</v>
      </c>
      <c r="Q45" s="11">
        <v>1</v>
      </c>
      <c r="U45" s="11" t="s">
        <v>196</v>
      </c>
    </row>
    <row r="46" spans="1:21" ht="15" customHeight="1">
      <c r="A46" s="57"/>
      <c r="B46" s="16" t="s">
        <v>197</v>
      </c>
      <c r="C46" s="16" t="s">
        <v>12</v>
      </c>
      <c r="D46" s="31" t="s">
        <v>198</v>
      </c>
      <c r="E46" s="25" t="s">
        <v>139</v>
      </c>
      <c r="F46" s="27" t="s">
        <v>127</v>
      </c>
      <c r="G46" s="29" t="s">
        <v>124</v>
      </c>
      <c r="H46" s="27">
        <v>5000</v>
      </c>
      <c r="I46" s="28"/>
      <c r="J46" s="27">
        <v>1</v>
      </c>
      <c r="K46" s="28"/>
      <c r="L46" s="28"/>
      <c r="M46" s="27">
        <v>1</v>
      </c>
      <c r="N46" s="27">
        <v>1</v>
      </c>
      <c r="O46" s="27">
        <v>1</v>
      </c>
      <c r="P46" s="11" t="s">
        <v>125</v>
      </c>
      <c r="Q46" s="11">
        <v>1</v>
      </c>
      <c r="U46" s="11" t="s">
        <v>196</v>
      </c>
    </row>
    <row r="47" spans="1:21" ht="15" customHeight="1">
      <c r="A47" s="57"/>
      <c r="B47" s="16" t="s">
        <v>199</v>
      </c>
      <c r="C47" s="16" t="s">
        <v>200</v>
      </c>
      <c r="D47" s="31" t="s">
        <v>201</v>
      </c>
      <c r="E47" s="25" t="s">
        <v>139</v>
      </c>
      <c r="F47" s="27" t="s">
        <v>123</v>
      </c>
      <c r="G47" s="29" t="s">
        <v>124</v>
      </c>
      <c r="H47" s="27">
        <v>5500</v>
      </c>
      <c r="I47" s="27">
        <v>1</v>
      </c>
      <c r="J47" s="27">
        <v>1</v>
      </c>
      <c r="K47" s="28"/>
      <c r="L47" s="28"/>
      <c r="M47" s="27">
        <v>1</v>
      </c>
      <c r="N47" s="27">
        <v>1</v>
      </c>
      <c r="O47" s="27">
        <v>1</v>
      </c>
      <c r="P47" s="11" t="s">
        <v>202</v>
      </c>
      <c r="Q47" s="11">
        <v>1</v>
      </c>
      <c r="U47" s="11"/>
    </row>
    <row r="48" spans="1:21" ht="15" customHeight="1">
      <c r="A48" s="57"/>
      <c r="B48" s="16" t="s">
        <v>203</v>
      </c>
      <c r="C48" s="16" t="s">
        <v>200</v>
      </c>
      <c r="D48" s="31" t="s">
        <v>204</v>
      </c>
      <c r="E48" s="25" t="s">
        <v>139</v>
      </c>
      <c r="F48" s="27" t="s">
        <v>127</v>
      </c>
      <c r="G48" s="29" t="s">
        <v>124</v>
      </c>
      <c r="H48" s="27">
        <v>5500</v>
      </c>
      <c r="I48" s="28"/>
      <c r="J48" s="27">
        <v>1</v>
      </c>
      <c r="K48" s="27">
        <v>1</v>
      </c>
      <c r="L48" s="28"/>
      <c r="M48" s="27">
        <v>1</v>
      </c>
      <c r="N48" s="27">
        <v>1</v>
      </c>
      <c r="O48" s="27">
        <v>1</v>
      </c>
      <c r="P48" s="11" t="s">
        <v>202</v>
      </c>
      <c r="Q48" s="11">
        <v>1</v>
      </c>
      <c r="U48" s="11"/>
    </row>
    <row r="49" spans="1:21" ht="15" customHeight="1">
      <c r="A49" s="57"/>
      <c r="B49" s="16" t="s">
        <v>205</v>
      </c>
      <c r="C49" s="16" t="s">
        <v>12</v>
      </c>
      <c r="D49" s="31" t="s">
        <v>206</v>
      </c>
      <c r="E49" s="25" t="s">
        <v>139</v>
      </c>
      <c r="F49" s="27" t="s">
        <v>123</v>
      </c>
      <c r="G49" s="29" t="s">
        <v>124</v>
      </c>
      <c r="H49" s="27">
        <v>5500</v>
      </c>
      <c r="I49" s="28"/>
      <c r="J49" s="28"/>
      <c r="K49" s="28"/>
      <c r="L49" s="28"/>
      <c r="M49" s="28"/>
      <c r="N49" s="28"/>
      <c r="O49" s="28"/>
      <c r="P49" s="11" t="s">
        <v>125</v>
      </c>
      <c r="Q49" s="11">
        <v>1</v>
      </c>
      <c r="U49" s="11"/>
    </row>
    <row r="50" spans="1:21" ht="15" customHeight="1">
      <c r="A50" s="57"/>
      <c r="B50" s="16" t="s">
        <v>207</v>
      </c>
      <c r="C50" s="16" t="s">
        <v>12</v>
      </c>
      <c r="D50" s="31" t="s">
        <v>206</v>
      </c>
      <c r="E50" s="25" t="s">
        <v>139</v>
      </c>
      <c r="F50" s="27" t="s">
        <v>127</v>
      </c>
      <c r="G50" s="29" t="s">
        <v>124</v>
      </c>
      <c r="H50" s="27">
        <v>5500</v>
      </c>
      <c r="I50" s="28"/>
      <c r="J50" s="28"/>
      <c r="K50" s="28"/>
      <c r="L50" s="27">
        <v>1</v>
      </c>
      <c r="M50" s="27">
        <v>1</v>
      </c>
      <c r="N50" s="27">
        <v>1</v>
      </c>
      <c r="O50" s="27">
        <v>1</v>
      </c>
      <c r="P50" s="11" t="s">
        <v>125</v>
      </c>
      <c r="Q50" s="11">
        <v>1</v>
      </c>
      <c r="U50" s="11"/>
    </row>
    <row r="51" spans="1:21" ht="15" customHeight="1">
      <c r="A51" s="57"/>
      <c r="B51" s="16" t="s">
        <v>208</v>
      </c>
      <c r="C51" s="16" t="s">
        <v>12</v>
      </c>
      <c r="D51" s="31" t="s">
        <v>209</v>
      </c>
      <c r="E51" s="25" t="s">
        <v>139</v>
      </c>
      <c r="F51" s="27" t="s">
        <v>123</v>
      </c>
      <c r="G51" s="29" t="s">
        <v>124</v>
      </c>
      <c r="H51" s="27">
        <v>5000</v>
      </c>
      <c r="I51" s="28"/>
      <c r="J51" s="28"/>
      <c r="K51" s="28"/>
      <c r="L51" s="28"/>
      <c r="M51" s="28"/>
      <c r="N51" s="28"/>
      <c r="O51" s="28"/>
      <c r="P51" s="11" t="s">
        <v>125</v>
      </c>
      <c r="Q51" s="11">
        <v>1</v>
      </c>
      <c r="U51" s="11"/>
    </row>
    <row r="52" spans="1:21" ht="15" customHeight="1">
      <c r="A52" s="57"/>
      <c r="B52" s="16" t="s">
        <v>210</v>
      </c>
      <c r="C52" s="16" t="s">
        <v>12</v>
      </c>
      <c r="D52" s="31" t="s">
        <v>211</v>
      </c>
      <c r="E52" s="25" t="s">
        <v>139</v>
      </c>
      <c r="F52" s="27" t="s">
        <v>123</v>
      </c>
      <c r="G52" s="29" t="s">
        <v>124</v>
      </c>
      <c r="H52" s="27">
        <v>5000</v>
      </c>
      <c r="I52" s="28"/>
      <c r="J52" s="28"/>
      <c r="K52" s="27">
        <v>1</v>
      </c>
      <c r="L52" s="27">
        <v>1</v>
      </c>
      <c r="M52" s="27">
        <v>1</v>
      </c>
      <c r="N52" s="27">
        <v>1</v>
      </c>
      <c r="O52" s="27">
        <v>1</v>
      </c>
      <c r="P52" s="11" t="s">
        <v>125</v>
      </c>
      <c r="Q52" s="11">
        <v>1</v>
      </c>
      <c r="U52" s="11"/>
    </row>
    <row r="53" spans="1:21" ht="15" customHeight="1">
      <c r="A53" s="57"/>
      <c r="B53" s="16" t="s">
        <v>212</v>
      </c>
      <c r="C53" s="16" t="s">
        <v>12</v>
      </c>
      <c r="D53" s="31" t="s">
        <v>213</v>
      </c>
      <c r="E53" s="25" t="s">
        <v>139</v>
      </c>
      <c r="F53" s="27" t="s">
        <v>123</v>
      </c>
      <c r="G53" s="29" t="s">
        <v>124</v>
      </c>
      <c r="H53" s="27">
        <v>5000</v>
      </c>
      <c r="I53" s="27">
        <v>1</v>
      </c>
      <c r="J53" s="27">
        <v>1</v>
      </c>
      <c r="K53" s="28"/>
      <c r="L53" s="27">
        <v>1</v>
      </c>
      <c r="M53" s="27">
        <v>1</v>
      </c>
      <c r="N53" s="27">
        <v>1</v>
      </c>
      <c r="O53" s="27">
        <v>1</v>
      </c>
      <c r="P53" s="11" t="s">
        <v>125</v>
      </c>
      <c r="Q53" s="11">
        <v>1</v>
      </c>
      <c r="U53" s="11"/>
    </row>
    <row r="54" spans="1:21" ht="15" customHeight="1">
      <c r="A54" s="57"/>
      <c r="B54" s="16" t="s">
        <v>214</v>
      </c>
      <c r="C54" s="16" t="s">
        <v>12</v>
      </c>
      <c r="D54" s="31" t="s">
        <v>215</v>
      </c>
      <c r="E54" s="25" t="s">
        <v>122</v>
      </c>
      <c r="F54" s="27" t="s">
        <v>123</v>
      </c>
      <c r="G54" s="29" t="s">
        <v>124</v>
      </c>
      <c r="H54" s="27">
        <v>4000</v>
      </c>
      <c r="I54" s="27">
        <v>1</v>
      </c>
      <c r="J54" s="28"/>
      <c r="K54" s="27">
        <v>1</v>
      </c>
      <c r="L54" s="27">
        <v>1</v>
      </c>
      <c r="M54" s="27">
        <v>1</v>
      </c>
      <c r="N54" s="27">
        <v>1</v>
      </c>
      <c r="O54" s="27">
        <v>1</v>
      </c>
      <c r="P54" s="11" t="s">
        <v>125</v>
      </c>
      <c r="Q54" s="11">
        <v>1</v>
      </c>
      <c r="U54" s="11"/>
    </row>
    <row r="55" spans="1:21" ht="15" customHeight="1">
      <c r="A55" s="57"/>
      <c r="B55" s="16" t="s">
        <v>216</v>
      </c>
      <c r="C55" s="16" t="s">
        <v>12</v>
      </c>
      <c r="D55" s="31" t="s">
        <v>215</v>
      </c>
      <c r="E55" s="25" t="s">
        <v>122</v>
      </c>
      <c r="F55" s="27" t="s">
        <v>127</v>
      </c>
      <c r="G55" s="36" t="s">
        <v>124</v>
      </c>
      <c r="H55" s="27">
        <v>4000</v>
      </c>
      <c r="I55" s="28"/>
      <c r="J55" s="28"/>
      <c r="K55" s="28"/>
      <c r="L55" s="28"/>
      <c r="M55" s="28"/>
      <c r="N55" s="28"/>
      <c r="O55" s="28"/>
      <c r="P55" s="11" t="s">
        <v>125</v>
      </c>
      <c r="Q55" s="11">
        <v>1</v>
      </c>
      <c r="U55" s="11"/>
    </row>
    <row r="56" spans="1:21" ht="15" customHeight="1">
      <c r="A56" s="57"/>
      <c r="B56" s="16" t="s">
        <v>217</v>
      </c>
      <c r="C56" s="16" t="s">
        <v>12</v>
      </c>
      <c r="D56" s="31" t="s">
        <v>218</v>
      </c>
      <c r="E56" s="25" t="s">
        <v>139</v>
      </c>
      <c r="F56" s="27" t="s">
        <v>123</v>
      </c>
      <c r="G56" s="29" t="s">
        <v>124</v>
      </c>
      <c r="H56" s="27">
        <v>5000</v>
      </c>
      <c r="I56" s="27">
        <v>1</v>
      </c>
      <c r="J56" s="27">
        <v>1</v>
      </c>
      <c r="K56" s="27">
        <v>1</v>
      </c>
      <c r="L56" s="27">
        <v>1</v>
      </c>
      <c r="M56" s="27">
        <v>1</v>
      </c>
      <c r="N56" s="27">
        <v>1</v>
      </c>
      <c r="O56" s="27">
        <v>1</v>
      </c>
      <c r="P56" s="11" t="s">
        <v>125</v>
      </c>
      <c r="Q56" s="11">
        <v>1</v>
      </c>
      <c r="U56" s="11"/>
    </row>
    <row r="57" spans="1:21" ht="15" customHeight="1">
      <c r="A57" s="57"/>
      <c r="B57" s="16" t="s">
        <v>219</v>
      </c>
      <c r="C57" s="16" t="s">
        <v>12</v>
      </c>
      <c r="D57" s="31" t="s">
        <v>218</v>
      </c>
      <c r="E57" s="25" t="s">
        <v>139</v>
      </c>
      <c r="F57" s="27" t="s">
        <v>127</v>
      </c>
      <c r="G57" s="29" t="s">
        <v>124</v>
      </c>
      <c r="H57" s="27">
        <v>5000</v>
      </c>
      <c r="I57" s="27">
        <v>1</v>
      </c>
      <c r="J57" s="27">
        <v>1</v>
      </c>
      <c r="K57" s="27">
        <v>1</v>
      </c>
      <c r="L57" s="27">
        <v>1</v>
      </c>
      <c r="M57" s="27">
        <v>1</v>
      </c>
      <c r="N57" s="27">
        <v>1</v>
      </c>
      <c r="O57" s="27">
        <v>1</v>
      </c>
      <c r="P57" s="11" t="s">
        <v>125</v>
      </c>
      <c r="Q57" s="11">
        <v>1</v>
      </c>
      <c r="U57" s="11"/>
    </row>
    <row r="58" spans="1:21" ht="15" customHeight="1">
      <c r="A58" s="57"/>
      <c r="B58" s="16" t="s">
        <v>220</v>
      </c>
      <c r="C58" s="16" t="s">
        <v>12</v>
      </c>
      <c r="D58" s="31" t="s">
        <v>221</v>
      </c>
      <c r="E58" s="25" t="s">
        <v>139</v>
      </c>
      <c r="F58" s="27" t="s">
        <v>123</v>
      </c>
      <c r="G58" s="29" t="s">
        <v>124</v>
      </c>
      <c r="H58" s="27">
        <v>5000</v>
      </c>
      <c r="I58" s="28"/>
      <c r="J58" s="28"/>
      <c r="K58" s="28"/>
      <c r="L58" s="28"/>
      <c r="M58" s="28"/>
      <c r="N58" s="28"/>
      <c r="O58" s="28"/>
      <c r="P58" s="11" t="s">
        <v>125</v>
      </c>
      <c r="Q58" s="11">
        <v>1</v>
      </c>
      <c r="U58" s="11"/>
    </row>
    <row r="59" spans="1:21" ht="15" customHeight="1">
      <c r="A59" s="57"/>
      <c r="B59" s="16" t="s">
        <v>222</v>
      </c>
      <c r="C59" s="16" t="s">
        <v>12</v>
      </c>
      <c r="D59" s="31" t="s">
        <v>221</v>
      </c>
      <c r="E59" s="25" t="s">
        <v>139</v>
      </c>
      <c r="F59" s="27" t="s">
        <v>127</v>
      </c>
      <c r="G59" s="29" t="s">
        <v>124</v>
      </c>
      <c r="H59" s="27">
        <v>5000</v>
      </c>
      <c r="I59" s="27">
        <v>1</v>
      </c>
      <c r="J59" s="27">
        <v>1</v>
      </c>
      <c r="K59" s="27">
        <v>1</v>
      </c>
      <c r="L59" s="27">
        <v>1</v>
      </c>
      <c r="M59" s="27">
        <v>1</v>
      </c>
      <c r="N59" s="27">
        <v>1</v>
      </c>
      <c r="O59" s="27">
        <v>1</v>
      </c>
      <c r="P59" s="11" t="s">
        <v>125</v>
      </c>
      <c r="Q59" s="11">
        <v>1</v>
      </c>
      <c r="S59" s="1"/>
      <c r="U59" s="11"/>
    </row>
    <row r="60" spans="1:21" ht="15" customHeight="1">
      <c r="A60" s="57"/>
      <c r="B60" s="16" t="s">
        <v>223</v>
      </c>
      <c r="C60" s="16" t="s">
        <v>12</v>
      </c>
      <c r="D60" s="31" t="s">
        <v>224</v>
      </c>
      <c r="E60" s="25" t="s">
        <v>139</v>
      </c>
      <c r="F60" s="27" t="s">
        <v>123</v>
      </c>
      <c r="G60" s="29" t="s">
        <v>124</v>
      </c>
      <c r="H60" s="27">
        <v>5000</v>
      </c>
      <c r="I60" s="28"/>
      <c r="J60" s="28"/>
      <c r="K60" s="28"/>
      <c r="L60" s="28"/>
      <c r="M60" s="28"/>
      <c r="N60" s="28"/>
      <c r="O60" s="28"/>
      <c r="P60" s="11" t="s">
        <v>125</v>
      </c>
      <c r="Q60" s="11">
        <v>1</v>
      </c>
      <c r="R60" s="1"/>
      <c r="S60" s="1"/>
      <c r="U60" s="11"/>
    </row>
    <row r="61" spans="1:21" ht="15" customHeight="1">
      <c r="A61" s="57"/>
      <c r="B61" s="16" t="s">
        <v>225</v>
      </c>
      <c r="C61" s="16" t="s">
        <v>12</v>
      </c>
      <c r="D61" s="31" t="s">
        <v>226</v>
      </c>
      <c r="E61" s="25" t="s">
        <v>139</v>
      </c>
      <c r="F61" s="27" t="s">
        <v>127</v>
      </c>
      <c r="G61" s="29" t="s">
        <v>124</v>
      </c>
      <c r="H61" s="27">
        <v>5000</v>
      </c>
      <c r="I61" s="28"/>
      <c r="J61" s="28"/>
      <c r="K61" s="28"/>
      <c r="L61" s="28"/>
      <c r="M61" s="28"/>
      <c r="N61" s="28"/>
      <c r="O61" s="28"/>
      <c r="P61" s="11" t="s">
        <v>125</v>
      </c>
      <c r="Q61" s="11">
        <v>1</v>
      </c>
      <c r="R61" s="1"/>
      <c r="S61" s="1"/>
    </row>
    <row r="62" spans="1:21" ht="15" customHeight="1">
      <c r="A62" s="57"/>
      <c r="B62" s="16" t="s">
        <v>227</v>
      </c>
      <c r="C62" s="16" t="s">
        <v>12</v>
      </c>
      <c r="D62" s="37" t="s">
        <v>228</v>
      </c>
      <c r="E62" s="32" t="s">
        <v>139</v>
      </c>
      <c r="F62" s="27" t="s">
        <v>123</v>
      </c>
      <c r="G62" s="29" t="s">
        <v>124</v>
      </c>
      <c r="H62" s="27">
        <v>4500</v>
      </c>
      <c r="I62" s="27">
        <v>1</v>
      </c>
      <c r="J62" s="27">
        <v>1</v>
      </c>
      <c r="K62" s="27">
        <v>1</v>
      </c>
      <c r="L62" s="27">
        <v>1</v>
      </c>
      <c r="M62" s="27">
        <v>1</v>
      </c>
      <c r="N62" s="27">
        <v>1</v>
      </c>
      <c r="O62" s="27">
        <v>1</v>
      </c>
      <c r="P62" s="11" t="s">
        <v>182</v>
      </c>
      <c r="Q62" s="11"/>
      <c r="R62" s="1"/>
      <c r="S62" s="1"/>
    </row>
    <row r="63" spans="1:21" ht="15" customHeight="1">
      <c r="A63" s="57"/>
      <c r="B63" s="16" t="s">
        <v>229</v>
      </c>
      <c r="C63" s="16" t="s">
        <v>12</v>
      </c>
      <c r="D63" s="37" t="s">
        <v>230</v>
      </c>
      <c r="E63" s="32" t="s">
        <v>139</v>
      </c>
      <c r="F63" s="27" t="s">
        <v>127</v>
      </c>
      <c r="G63" s="29" t="s">
        <v>124</v>
      </c>
      <c r="H63" s="27">
        <v>4500</v>
      </c>
      <c r="I63" s="27">
        <v>1</v>
      </c>
      <c r="J63" s="27">
        <v>1</v>
      </c>
      <c r="K63" s="27">
        <v>1</v>
      </c>
      <c r="L63" s="27">
        <v>1</v>
      </c>
      <c r="M63" s="27">
        <v>1</v>
      </c>
      <c r="N63" s="27">
        <v>1</v>
      </c>
      <c r="O63" s="27">
        <v>1</v>
      </c>
      <c r="P63" s="11" t="s">
        <v>182</v>
      </c>
      <c r="Q63" s="11"/>
      <c r="R63" s="1"/>
      <c r="S63" s="1"/>
    </row>
    <row r="64" spans="1:21" ht="15" customHeight="1">
      <c r="A64" s="57"/>
      <c r="B64" s="16" t="s">
        <v>231</v>
      </c>
      <c r="C64" s="16" t="s">
        <v>12</v>
      </c>
      <c r="D64" s="37" t="s">
        <v>232</v>
      </c>
      <c r="E64" s="32" t="s">
        <v>233</v>
      </c>
      <c r="F64" s="27" t="s">
        <v>15</v>
      </c>
      <c r="G64" s="29" t="s">
        <v>124</v>
      </c>
      <c r="H64" s="27">
        <v>4500</v>
      </c>
      <c r="I64" s="28"/>
      <c r="J64" s="28"/>
      <c r="K64" s="28"/>
      <c r="L64" s="28"/>
      <c r="M64" s="28"/>
      <c r="N64" s="28"/>
      <c r="O64" s="28"/>
      <c r="P64" s="11" t="s">
        <v>125</v>
      </c>
      <c r="Q64" s="11">
        <v>1</v>
      </c>
      <c r="R64" s="1"/>
      <c r="S64" s="1"/>
    </row>
    <row r="65" spans="1:19" ht="15" customHeight="1">
      <c r="A65" s="57"/>
      <c r="B65" s="16" t="s">
        <v>234</v>
      </c>
      <c r="C65" s="16" t="s">
        <v>12</v>
      </c>
      <c r="D65" s="37" t="s">
        <v>235</v>
      </c>
      <c r="E65" s="32" t="s">
        <v>233</v>
      </c>
      <c r="F65" s="27" t="s">
        <v>15</v>
      </c>
      <c r="G65" s="29" t="s">
        <v>124</v>
      </c>
      <c r="H65" s="27">
        <v>4000</v>
      </c>
      <c r="I65" s="28"/>
      <c r="J65" s="28"/>
      <c r="K65" s="28"/>
      <c r="L65" s="28"/>
      <c r="M65" s="28"/>
      <c r="N65" s="28"/>
      <c r="O65" s="28"/>
      <c r="P65" s="11" t="s">
        <v>132</v>
      </c>
      <c r="Q65" s="11">
        <v>1</v>
      </c>
      <c r="R65" s="1"/>
      <c r="S65" s="1"/>
    </row>
    <row r="66" spans="1:19" ht="15" customHeight="1">
      <c r="A66" s="57"/>
      <c r="B66" s="16" t="s">
        <v>236</v>
      </c>
      <c r="C66" s="16" t="s">
        <v>12</v>
      </c>
      <c r="D66" s="37" t="s">
        <v>237</v>
      </c>
      <c r="E66" s="32" t="s">
        <v>233</v>
      </c>
      <c r="F66" s="27" t="s">
        <v>15</v>
      </c>
      <c r="G66" s="29" t="s">
        <v>124</v>
      </c>
      <c r="H66" s="27">
        <v>4000</v>
      </c>
      <c r="I66" s="28"/>
      <c r="J66" s="28"/>
      <c r="K66" s="28"/>
      <c r="L66" s="28"/>
      <c r="M66" s="28"/>
      <c r="N66" s="28"/>
      <c r="O66" s="28"/>
      <c r="P66" s="11" t="s">
        <v>132</v>
      </c>
      <c r="Q66" s="11">
        <v>1</v>
      </c>
      <c r="R66" s="1"/>
      <c r="S66" s="1"/>
    </row>
    <row r="67" spans="1:19" ht="15" customHeight="1">
      <c r="A67" s="57"/>
      <c r="B67" s="16" t="s">
        <v>238</v>
      </c>
      <c r="C67" s="16" t="s">
        <v>12</v>
      </c>
      <c r="D67" s="37" t="s">
        <v>239</v>
      </c>
      <c r="E67" s="32" t="s">
        <v>233</v>
      </c>
      <c r="F67" s="27" t="s">
        <v>15</v>
      </c>
      <c r="G67" s="29" t="s">
        <v>124</v>
      </c>
      <c r="H67" s="27">
        <v>4000</v>
      </c>
      <c r="I67" s="27">
        <v>1</v>
      </c>
      <c r="J67" s="28"/>
      <c r="K67" s="28"/>
      <c r="L67" s="27">
        <v>1</v>
      </c>
      <c r="M67" s="27">
        <v>1</v>
      </c>
      <c r="N67" s="27">
        <v>1</v>
      </c>
      <c r="O67" s="27">
        <v>1</v>
      </c>
      <c r="P67" s="11" t="s">
        <v>132</v>
      </c>
      <c r="Q67" s="11">
        <v>1</v>
      </c>
      <c r="R67" s="1"/>
      <c r="S67" s="1"/>
    </row>
    <row r="68" spans="1:19" ht="15" customHeight="1">
      <c r="A68" s="57"/>
      <c r="B68" s="16" t="s">
        <v>240</v>
      </c>
      <c r="C68" s="16" t="s">
        <v>12</v>
      </c>
      <c r="D68" s="37" t="s">
        <v>241</v>
      </c>
      <c r="E68" s="32" t="s">
        <v>233</v>
      </c>
      <c r="F68" s="27" t="s">
        <v>127</v>
      </c>
      <c r="G68" s="29" t="s">
        <v>124</v>
      </c>
      <c r="H68" s="27">
        <v>4000</v>
      </c>
      <c r="I68" s="27">
        <v>1</v>
      </c>
      <c r="J68" s="28"/>
      <c r="K68" s="28"/>
      <c r="L68" s="28"/>
      <c r="M68" s="28"/>
      <c r="N68" s="28"/>
      <c r="O68" s="28"/>
      <c r="P68" s="11" t="s">
        <v>132</v>
      </c>
      <c r="Q68" s="11">
        <v>1</v>
      </c>
      <c r="R68" s="1"/>
      <c r="S68" s="1"/>
    </row>
    <row r="69" spans="1:19" ht="15" customHeight="1">
      <c r="A69" s="57"/>
      <c r="B69" s="16" t="s">
        <v>242</v>
      </c>
      <c r="C69" s="16" t="s">
        <v>12</v>
      </c>
      <c r="D69" s="37" t="s">
        <v>243</v>
      </c>
      <c r="E69" s="25" t="s">
        <v>130</v>
      </c>
      <c r="F69" s="27" t="s">
        <v>15</v>
      </c>
      <c r="G69" s="29" t="s">
        <v>124</v>
      </c>
      <c r="H69" s="27">
        <v>4500</v>
      </c>
      <c r="I69" s="28"/>
      <c r="J69" s="28"/>
      <c r="K69" s="28"/>
      <c r="L69" s="28"/>
      <c r="M69" s="28"/>
      <c r="N69" s="28"/>
      <c r="O69" s="28"/>
      <c r="P69" s="11" t="s">
        <v>125</v>
      </c>
      <c r="Q69" s="11">
        <v>1</v>
      </c>
      <c r="R69" s="1"/>
      <c r="S69" s="1"/>
    </row>
    <row r="70" spans="1:19" ht="15" customHeight="1">
      <c r="A70" s="57"/>
      <c r="B70" s="16" t="s">
        <v>244</v>
      </c>
      <c r="C70" s="16" t="s">
        <v>12</v>
      </c>
      <c r="D70" s="37" t="s">
        <v>245</v>
      </c>
      <c r="E70" s="32" t="s">
        <v>246</v>
      </c>
      <c r="F70" s="27" t="s">
        <v>15</v>
      </c>
      <c r="G70" s="29" t="s">
        <v>124</v>
      </c>
      <c r="H70" s="27">
        <v>4000</v>
      </c>
      <c r="I70" s="28"/>
      <c r="J70" s="28"/>
      <c r="K70" s="28"/>
      <c r="L70" s="28"/>
      <c r="M70" s="28"/>
      <c r="N70" s="28"/>
      <c r="O70" s="28"/>
      <c r="P70" s="11" t="s">
        <v>125</v>
      </c>
      <c r="Q70" s="11">
        <v>1</v>
      </c>
      <c r="R70" s="1"/>
      <c r="S70" s="1"/>
    </row>
    <row r="71" spans="1:19" ht="15" customHeight="1">
      <c r="A71" s="57"/>
      <c r="B71" s="16" t="s">
        <v>247</v>
      </c>
      <c r="C71" s="16" t="s">
        <v>12</v>
      </c>
      <c r="D71" s="37" t="s">
        <v>245</v>
      </c>
      <c r="E71" s="32" t="s">
        <v>246</v>
      </c>
      <c r="F71" s="27" t="s">
        <v>22</v>
      </c>
      <c r="G71" s="29" t="s">
        <v>124</v>
      </c>
      <c r="H71" s="27">
        <v>4000</v>
      </c>
      <c r="I71" s="28"/>
      <c r="J71" s="28"/>
      <c r="K71" s="28"/>
      <c r="L71" s="28"/>
      <c r="M71" s="28"/>
      <c r="N71" s="28"/>
      <c r="O71" s="28"/>
      <c r="P71" s="11" t="s">
        <v>125</v>
      </c>
      <c r="Q71" s="11">
        <v>1</v>
      </c>
      <c r="R71" s="1"/>
      <c r="S71" s="1"/>
    </row>
    <row r="72" spans="1:19" ht="15" customHeight="1">
      <c r="A72" s="57"/>
      <c r="B72" s="16" t="s">
        <v>248</v>
      </c>
      <c r="C72" s="16" t="s">
        <v>12</v>
      </c>
      <c r="D72" s="35" t="s">
        <v>249</v>
      </c>
      <c r="E72" s="25" t="s">
        <v>162</v>
      </c>
      <c r="F72" s="27" t="s">
        <v>15</v>
      </c>
      <c r="G72" s="29" t="s">
        <v>124</v>
      </c>
      <c r="H72" s="27">
        <v>4000</v>
      </c>
      <c r="I72" s="28"/>
      <c r="J72" s="28"/>
      <c r="K72" s="28"/>
      <c r="L72" s="28"/>
      <c r="M72" s="28"/>
      <c r="N72" s="28"/>
      <c r="O72" s="28"/>
      <c r="P72" s="11" t="s">
        <v>125</v>
      </c>
      <c r="Q72" s="11">
        <v>1</v>
      </c>
      <c r="R72" s="1"/>
      <c r="S72" s="1"/>
    </row>
    <row r="73" spans="1:19" ht="15" customHeight="1">
      <c r="A73" s="57"/>
      <c r="B73" s="16" t="s">
        <v>250</v>
      </c>
      <c r="C73" s="16" t="s">
        <v>12</v>
      </c>
      <c r="D73" s="35" t="s">
        <v>249</v>
      </c>
      <c r="E73" s="32" t="s">
        <v>162</v>
      </c>
      <c r="F73" s="27" t="s">
        <v>22</v>
      </c>
      <c r="G73" s="29" t="s">
        <v>124</v>
      </c>
      <c r="H73" s="27">
        <v>4000</v>
      </c>
      <c r="I73" s="28"/>
      <c r="J73" s="28"/>
      <c r="K73" s="28"/>
      <c r="L73" s="28"/>
      <c r="M73" s="28"/>
      <c r="N73" s="28"/>
      <c r="O73" s="28"/>
      <c r="P73" s="11" t="s">
        <v>125</v>
      </c>
      <c r="Q73" s="11">
        <v>1</v>
      </c>
      <c r="R73" s="1"/>
      <c r="S73" s="1"/>
    </row>
    <row r="74" spans="1:19" ht="15" customHeight="1">
      <c r="A74" s="57"/>
      <c r="B74" s="16" t="s">
        <v>251</v>
      </c>
      <c r="C74" s="16" t="s">
        <v>12</v>
      </c>
      <c r="D74" s="35" t="s">
        <v>252</v>
      </c>
      <c r="E74" s="25" t="s">
        <v>162</v>
      </c>
      <c r="F74" s="27" t="s">
        <v>15</v>
      </c>
      <c r="G74" s="29" t="s">
        <v>124</v>
      </c>
      <c r="H74" s="27">
        <v>4000</v>
      </c>
      <c r="I74" s="28"/>
      <c r="J74" s="28"/>
      <c r="K74" s="27">
        <v>1</v>
      </c>
      <c r="L74" s="27">
        <v>1</v>
      </c>
      <c r="M74" s="27">
        <v>1</v>
      </c>
      <c r="N74" s="27">
        <v>1</v>
      </c>
      <c r="O74" s="27">
        <v>1</v>
      </c>
      <c r="P74" s="11" t="s">
        <v>182</v>
      </c>
      <c r="Q74" s="11"/>
      <c r="R74" s="1"/>
      <c r="S74" s="1"/>
    </row>
    <row r="75" spans="1:19" ht="15" customHeight="1">
      <c r="A75" s="57"/>
      <c r="B75" s="16" t="s">
        <v>253</v>
      </c>
      <c r="C75" s="16" t="s">
        <v>12</v>
      </c>
      <c r="D75" s="35" t="s">
        <v>252</v>
      </c>
      <c r="E75" s="25" t="s">
        <v>162</v>
      </c>
      <c r="F75" s="27" t="s">
        <v>22</v>
      </c>
      <c r="G75" s="29" t="s">
        <v>124</v>
      </c>
      <c r="H75" s="27">
        <v>4000</v>
      </c>
      <c r="I75" s="28"/>
      <c r="J75" s="28"/>
      <c r="K75" s="27">
        <v>1</v>
      </c>
      <c r="L75" s="27">
        <v>1</v>
      </c>
      <c r="M75" s="27">
        <v>1</v>
      </c>
      <c r="N75" s="27">
        <v>1</v>
      </c>
      <c r="O75" s="27">
        <v>1</v>
      </c>
      <c r="P75" s="11" t="s">
        <v>182</v>
      </c>
      <c r="Q75" s="11"/>
      <c r="R75" s="1"/>
      <c r="S75" s="1"/>
    </row>
    <row r="76" spans="1:19" ht="15" customHeight="1">
      <c r="A76" s="57"/>
      <c r="B76" s="16" t="s">
        <v>254</v>
      </c>
      <c r="C76" s="16" t="s">
        <v>12</v>
      </c>
      <c r="D76" s="35" t="s">
        <v>255</v>
      </c>
      <c r="E76" s="32" t="s">
        <v>256</v>
      </c>
      <c r="F76" s="27" t="s">
        <v>15</v>
      </c>
      <c r="G76" s="29" t="s">
        <v>124</v>
      </c>
      <c r="H76" s="27">
        <v>4000</v>
      </c>
      <c r="I76" s="27">
        <v>1</v>
      </c>
      <c r="J76" s="27">
        <v>1</v>
      </c>
      <c r="K76" s="27">
        <v>1</v>
      </c>
      <c r="L76" s="27">
        <v>1</v>
      </c>
      <c r="M76" s="27">
        <v>1</v>
      </c>
      <c r="N76" s="27">
        <v>1</v>
      </c>
      <c r="O76" s="27">
        <v>1</v>
      </c>
      <c r="P76" s="11" t="s">
        <v>132</v>
      </c>
      <c r="Q76" s="11">
        <v>1</v>
      </c>
      <c r="R76" s="1"/>
      <c r="S76" s="1"/>
    </row>
    <row r="77" spans="1:19" ht="15" customHeight="1">
      <c r="A77" s="57"/>
      <c r="B77" s="16" t="s">
        <v>257</v>
      </c>
      <c r="C77" s="16" t="s">
        <v>12</v>
      </c>
      <c r="D77" s="35" t="s">
        <v>255</v>
      </c>
      <c r="E77" s="32" t="s">
        <v>256</v>
      </c>
      <c r="F77" s="27" t="s">
        <v>22</v>
      </c>
      <c r="G77" s="29" t="s">
        <v>124</v>
      </c>
      <c r="H77" s="27">
        <v>4000</v>
      </c>
      <c r="I77" s="27">
        <v>1</v>
      </c>
      <c r="J77" s="27">
        <v>1</v>
      </c>
      <c r="K77" s="27">
        <v>1</v>
      </c>
      <c r="L77" s="27">
        <v>1</v>
      </c>
      <c r="M77" s="27">
        <v>1</v>
      </c>
      <c r="N77" s="27">
        <v>1</v>
      </c>
      <c r="O77" s="27">
        <v>1</v>
      </c>
      <c r="P77" s="11" t="s">
        <v>132</v>
      </c>
      <c r="Q77" s="11">
        <v>1</v>
      </c>
      <c r="R77" s="1"/>
      <c r="S77" s="1"/>
    </row>
    <row r="78" spans="1:19" ht="15" customHeight="1">
      <c r="A78" s="57"/>
      <c r="B78" s="16" t="s">
        <v>258</v>
      </c>
      <c r="C78" s="16" t="s">
        <v>12</v>
      </c>
      <c r="D78" s="35" t="s">
        <v>144</v>
      </c>
      <c r="E78" s="32" t="s">
        <v>139</v>
      </c>
      <c r="F78" s="27" t="s">
        <v>22</v>
      </c>
      <c r="G78" s="29" t="s">
        <v>124</v>
      </c>
      <c r="H78" s="27">
        <v>4500</v>
      </c>
      <c r="I78" s="27">
        <v>1</v>
      </c>
      <c r="J78" s="27">
        <v>1</v>
      </c>
      <c r="K78" s="27">
        <v>1</v>
      </c>
      <c r="L78" s="27">
        <v>1</v>
      </c>
      <c r="M78" s="27">
        <v>1</v>
      </c>
      <c r="N78" s="27">
        <v>1</v>
      </c>
      <c r="O78" s="27">
        <v>1</v>
      </c>
      <c r="P78" s="11" t="s">
        <v>125</v>
      </c>
      <c r="Q78" s="11">
        <v>1</v>
      </c>
      <c r="R78" s="1"/>
      <c r="S78" s="1"/>
    </row>
    <row r="79" spans="1:19" ht="15" customHeight="1">
      <c r="A79" s="57"/>
      <c r="B79" s="16" t="s">
        <v>259</v>
      </c>
      <c r="C79" s="16" t="s">
        <v>12</v>
      </c>
      <c r="D79" s="35" t="s">
        <v>155</v>
      </c>
      <c r="E79" s="25" t="s">
        <v>130</v>
      </c>
      <c r="F79" s="27" t="s">
        <v>22</v>
      </c>
      <c r="G79" s="29" t="s">
        <v>124</v>
      </c>
      <c r="H79" s="27">
        <v>4000</v>
      </c>
      <c r="I79" s="28"/>
      <c r="J79" s="28"/>
      <c r="K79" s="27">
        <v>1</v>
      </c>
      <c r="L79" s="27">
        <v>1</v>
      </c>
      <c r="M79" s="27">
        <v>1</v>
      </c>
      <c r="N79" s="27">
        <v>1</v>
      </c>
      <c r="O79" s="27">
        <v>1</v>
      </c>
      <c r="P79" s="11" t="s">
        <v>125</v>
      </c>
      <c r="Q79" s="11">
        <v>1</v>
      </c>
      <c r="R79" s="1"/>
      <c r="S79" s="1"/>
    </row>
    <row r="80" spans="1:19" ht="15" customHeight="1">
      <c r="A80" s="57"/>
      <c r="B80" s="16" t="s">
        <v>260</v>
      </c>
      <c r="C80" s="16" t="s">
        <v>12</v>
      </c>
      <c r="D80" s="35" t="s">
        <v>185</v>
      </c>
      <c r="E80" s="25" t="s">
        <v>130</v>
      </c>
      <c r="F80" s="27" t="s">
        <v>22</v>
      </c>
      <c r="G80" s="29" t="s">
        <v>124</v>
      </c>
      <c r="H80" s="27">
        <v>4500</v>
      </c>
      <c r="I80" s="28"/>
      <c r="J80" s="28"/>
      <c r="K80" s="28"/>
      <c r="L80" s="28"/>
      <c r="M80" s="28"/>
      <c r="N80" s="28"/>
      <c r="O80" s="28"/>
      <c r="P80" s="11" t="s">
        <v>125</v>
      </c>
      <c r="Q80" s="11">
        <v>1</v>
      </c>
      <c r="R80" s="1"/>
      <c r="S80" s="1"/>
    </row>
    <row r="81" spans="1:19" ht="15" customHeight="1">
      <c r="A81" s="57"/>
      <c r="B81" s="16" t="s">
        <v>261</v>
      </c>
      <c r="C81" s="16" t="s">
        <v>12</v>
      </c>
      <c r="D81" s="35" t="s">
        <v>262</v>
      </c>
      <c r="E81" s="25" t="s">
        <v>130</v>
      </c>
      <c r="F81" s="27" t="s">
        <v>15</v>
      </c>
      <c r="G81" s="29" t="s">
        <v>124</v>
      </c>
      <c r="H81" s="27">
        <v>4500</v>
      </c>
      <c r="I81" s="27">
        <v>1</v>
      </c>
      <c r="J81" s="28"/>
      <c r="K81" s="28"/>
      <c r="L81" s="28"/>
      <c r="M81" s="28"/>
      <c r="N81" s="28"/>
      <c r="O81" s="28"/>
      <c r="P81" s="11" t="s">
        <v>125</v>
      </c>
      <c r="Q81" s="11">
        <v>1</v>
      </c>
      <c r="R81" s="1"/>
      <c r="S81" s="1"/>
    </row>
    <row r="82" spans="1:19" ht="15" customHeight="1">
      <c r="A82" s="57"/>
      <c r="B82" s="16" t="s">
        <v>263</v>
      </c>
      <c r="C82" s="16" t="s">
        <v>12</v>
      </c>
      <c r="D82" s="35" t="s">
        <v>262</v>
      </c>
      <c r="E82" s="25" t="s">
        <v>130</v>
      </c>
      <c r="F82" s="27" t="s">
        <v>22</v>
      </c>
      <c r="G82" s="29" t="s">
        <v>124</v>
      </c>
      <c r="H82" s="27">
        <v>4500</v>
      </c>
      <c r="I82" s="28"/>
      <c r="J82" s="28"/>
      <c r="K82" s="28"/>
      <c r="L82" s="28"/>
      <c r="M82" s="28"/>
      <c r="N82" s="28"/>
      <c r="O82" s="28"/>
      <c r="P82" s="11" t="s">
        <v>125</v>
      </c>
      <c r="Q82" s="11">
        <v>1</v>
      </c>
      <c r="R82" s="1"/>
      <c r="S82" s="1"/>
    </row>
    <row r="83" spans="1:19" ht="15" customHeight="1">
      <c r="A83" s="57"/>
      <c r="B83" s="16" t="s">
        <v>264</v>
      </c>
      <c r="C83" s="16" t="s">
        <v>12</v>
      </c>
      <c r="D83" s="35" t="s">
        <v>265</v>
      </c>
      <c r="E83" s="25" t="s">
        <v>233</v>
      </c>
      <c r="F83" s="27" t="s">
        <v>15</v>
      </c>
      <c r="G83" s="29" t="s">
        <v>124</v>
      </c>
      <c r="H83" s="27">
        <v>4000</v>
      </c>
      <c r="I83" s="28"/>
      <c r="J83" s="28"/>
      <c r="K83" s="28"/>
      <c r="L83" s="28"/>
      <c r="M83" s="28"/>
      <c r="N83" s="28"/>
      <c r="O83" s="28"/>
      <c r="P83" s="11" t="s">
        <v>125</v>
      </c>
      <c r="Q83" s="11">
        <v>1</v>
      </c>
      <c r="R83" s="1"/>
      <c r="S83" s="1"/>
    </row>
    <row r="84" spans="1:19" ht="15" customHeight="1">
      <c r="A84" s="57"/>
      <c r="B84" s="16" t="s">
        <v>266</v>
      </c>
      <c r="C84" s="16" t="s">
        <v>12</v>
      </c>
      <c r="D84" s="35" t="s">
        <v>267</v>
      </c>
      <c r="E84" s="25" t="s">
        <v>233</v>
      </c>
      <c r="F84" s="27" t="s">
        <v>22</v>
      </c>
      <c r="G84" s="29" t="s">
        <v>124</v>
      </c>
      <c r="H84" s="27">
        <v>4000</v>
      </c>
      <c r="I84" s="27">
        <v>1</v>
      </c>
      <c r="J84" s="27">
        <v>1</v>
      </c>
      <c r="K84" s="27">
        <v>1</v>
      </c>
      <c r="L84" s="27">
        <v>1</v>
      </c>
      <c r="M84" s="27">
        <v>1</v>
      </c>
      <c r="N84" s="27">
        <v>1</v>
      </c>
      <c r="O84" s="27">
        <v>1</v>
      </c>
      <c r="P84" s="11" t="s">
        <v>125</v>
      </c>
      <c r="Q84" s="11">
        <v>1</v>
      </c>
      <c r="R84" s="1"/>
      <c r="S84" s="1"/>
    </row>
    <row r="85" spans="1:19" ht="15" customHeight="1">
      <c r="A85" s="57"/>
      <c r="B85" s="16" t="s">
        <v>268</v>
      </c>
      <c r="C85" s="16" t="s">
        <v>12</v>
      </c>
      <c r="D85" s="35" t="s">
        <v>269</v>
      </c>
      <c r="E85" s="32" t="s">
        <v>139</v>
      </c>
      <c r="F85" s="27" t="s">
        <v>15</v>
      </c>
      <c r="G85" s="29" t="s">
        <v>124</v>
      </c>
      <c r="H85" s="27">
        <v>4500</v>
      </c>
      <c r="I85" s="27">
        <v>1</v>
      </c>
      <c r="J85" s="28"/>
      <c r="K85" s="28"/>
      <c r="L85" s="28"/>
      <c r="M85" s="27">
        <v>1</v>
      </c>
      <c r="N85" s="27">
        <v>1</v>
      </c>
      <c r="O85" s="27">
        <v>1</v>
      </c>
      <c r="P85" s="11" t="s">
        <v>125</v>
      </c>
      <c r="Q85" s="11">
        <v>1</v>
      </c>
      <c r="R85" s="1"/>
      <c r="S85" s="1"/>
    </row>
    <row r="86" spans="1:19" ht="15" customHeight="1">
      <c r="A86" s="57"/>
      <c r="B86" s="16" t="s">
        <v>270</v>
      </c>
      <c r="C86" s="16" t="s">
        <v>12</v>
      </c>
      <c r="D86" s="35" t="s">
        <v>269</v>
      </c>
      <c r="E86" s="32" t="s">
        <v>139</v>
      </c>
      <c r="F86" s="27" t="s">
        <v>22</v>
      </c>
      <c r="G86" s="29" t="s">
        <v>124</v>
      </c>
      <c r="H86" s="27">
        <v>4000</v>
      </c>
      <c r="I86" s="28"/>
      <c r="J86" s="27">
        <v>1</v>
      </c>
      <c r="K86" s="28"/>
      <c r="L86" s="28"/>
      <c r="M86" s="27">
        <v>1</v>
      </c>
      <c r="N86" s="27">
        <v>1</v>
      </c>
      <c r="O86" s="27">
        <v>1</v>
      </c>
      <c r="P86" s="11" t="s">
        <v>125</v>
      </c>
      <c r="Q86" s="11">
        <v>1</v>
      </c>
      <c r="R86" s="1"/>
      <c r="S86" s="1"/>
    </row>
    <row r="87" spans="1:19" ht="15" customHeight="1">
      <c r="A87" s="57"/>
      <c r="B87" s="16" t="s">
        <v>271</v>
      </c>
      <c r="C87" s="16" t="s">
        <v>12</v>
      </c>
      <c r="D87" s="35" t="s">
        <v>272</v>
      </c>
      <c r="E87" s="32" t="s">
        <v>256</v>
      </c>
      <c r="F87" s="27" t="s">
        <v>22</v>
      </c>
      <c r="G87" s="29" t="s">
        <v>124</v>
      </c>
      <c r="H87" s="27">
        <v>4500</v>
      </c>
      <c r="I87" s="28"/>
      <c r="J87" s="28"/>
      <c r="K87" s="28"/>
      <c r="L87" s="28"/>
      <c r="M87" s="28"/>
      <c r="N87" s="28"/>
      <c r="O87" s="28"/>
      <c r="P87" s="11" t="s">
        <v>125</v>
      </c>
      <c r="Q87" s="11">
        <v>1</v>
      </c>
      <c r="R87" s="1"/>
      <c r="S87" s="1"/>
    </row>
    <row r="88" spans="1:19" ht="15" customHeight="1">
      <c r="A88" s="57"/>
      <c r="B88" s="16" t="s">
        <v>273</v>
      </c>
      <c r="C88" s="16" t="s">
        <v>12</v>
      </c>
      <c r="D88" s="35" t="s">
        <v>274</v>
      </c>
      <c r="E88" s="32" t="s">
        <v>139</v>
      </c>
      <c r="F88" s="27" t="s">
        <v>22</v>
      </c>
      <c r="G88" s="29" t="s">
        <v>124</v>
      </c>
      <c r="H88" s="27">
        <v>3500</v>
      </c>
      <c r="I88" s="27">
        <v>1</v>
      </c>
      <c r="J88" s="27">
        <v>1</v>
      </c>
      <c r="K88" s="27">
        <v>1</v>
      </c>
      <c r="L88" s="27">
        <v>1</v>
      </c>
      <c r="M88" s="27">
        <v>1</v>
      </c>
      <c r="N88" s="27">
        <v>1</v>
      </c>
      <c r="O88" s="27">
        <v>1</v>
      </c>
      <c r="P88" s="11" t="s">
        <v>182</v>
      </c>
      <c r="Q88" s="11"/>
      <c r="R88" s="1"/>
      <c r="S88" s="1"/>
    </row>
    <row r="89" spans="1:19" ht="15" customHeight="1">
      <c r="A89" s="57"/>
      <c r="B89" s="16" t="s">
        <v>275</v>
      </c>
      <c r="C89" s="16" t="s">
        <v>12</v>
      </c>
      <c r="D89" s="35" t="s">
        <v>142</v>
      </c>
      <c r="E89" s="32" t="s">
        <v>139</v>
      </c>
      <c r="F89" s="27" t="s">
        <v>22</v>
      </c>
      <c r="G89" s="29" t="s">
        <v>124</v>
      </c>
      <c r="H89" s="27">
        <v>5000</v>
      </c>
      <c r="I89" s="27">
        <v>1</v>
      </c>
      <c r="J89" s="27">
        <v>1</v>
      </c>
      <c r="K89" s="27">
        <v>1</v>
      </c>
      <c r="L89" s="27">
        <v>1</v>
      </c>
      <c r="M89" s="27">
        <v>1</v>
      </c>
      <c r="N89" s="27">
        <v>1</v>
      </c>
      <c r="O89" s="27">
        <v>1</v>
      </c>
      <c r="P89" s="11" t="s">
        <v>125</v>
      </c>
      <c r="Q89" s="11">
        <v>1</v>
      </c>
      <c r="R89" s="1"/>
      <c r="S89" s="1"/>
    </row>
    <row r="90" spans="1:19" ht="15" customHeight="1">
      <c r="A90" s="57"/>
      <c r="B90" s="16" t="s">
        <v>276</v>
      </c>
      <c r="C90" s="16" t="s">
        <v>12</v>
      </c>
      <c r="D90" s="35" t="s">
        <v>277</v>
      </c>
      <c r="E90" s="25" t="s">
        <v>130</v>
      </c>
      <c r="F90" s="27" t="s">
        <v>15</v>
      </c>
      <c r="G90" s="29" t="s">
        <v>124</v>
      </c>
      <c r="H90" s="27">
        <v>4000</v>
      </c>
      <c r="I90" s="28"/>
      <c r="J90" s="28"/>
      <c r="K90" s="28"/>
      <c r="L90" s="28"/>
      <c r="M90" s="28"/>
      <c r="N90" s="28"/>
      <c r="O90" s="28"/>
      <c r="P90" s="11" t="s">
        <v>125</v>
      </c>
      <c r="Q90" s="11">
        <v>1</v>
      </c>
      <c r="R90" s="1"/>
      <c r="S90" s="1"/>
    </row>
    <row r="91" spans="1:19" ht="15" customHeight="1">
      <c r="A91" s="57"/>
      <c r="B91" s="16" t="s">
        <v>278</v>
      </c>
      <c r="C91" s="16" t="s">
        <v>12</v>
      </c>
      <c r="D91" s="35" t="s">
        <v>277</v>
      </c>
      <c r="E91" s="25" t="s">
        <v>130</v>
      </c>
      <c r="F91" s="27" t="s">
        <v>22</v>
      </c>
      <c r="G91" s="29" t="s">
        <v>124</v>
      </c>
      <c r="H91" s="27">
        <v>4000</v>
      </c>
      <c r="I91" s="28"/>
      <c r="J91" s="27">
        <v>1</v>
      </c>
      <c r="K91" s="28"/>
      <c r="L91" s="28"/>
      <c r="M91" s="27">
        <v>1</v>
      </c>
      <c r="N91" s="27">
        <v>1</v>
      </c>
      <c r="O91" s="27">
        <v>1</v>
      </c>
      <c r="P91" s="11" t="s">
        <v>125</v>
      </c>
      <c r="Q91" s="11">
        <v>1</v>
      </c>
      <c r="R91" s="1"/>
      <c r="S91" s="1"/>
    </row>
    <row r="92" spans="1:19" ht="15" customHeight="1">
      <c r="A92" s="57"/>
      <c r="B92" s="16" t="s">
        <v>279</v>
      </c>
      <c r="C92" s="16" t="s">
        <v>12</v>
      </c>
      <c r="D92" s="35" t="s">
        <v>280</v>
      </c>
      <c r="E92" s="32" t="s">
        <v>139</v>
      </c>
      <c r="F92" s="27" t="s">
        <v>15</v>
      </c>
      <c r="G92" s="29" t="s">
        <v>124</v>
      </c>
      <c r="H92" s="27">
        <v>5000</v>
      </c>
      <c r="I92" s="28"/>
      <c r="J92" s="28"/>
      <c r="K92" s="27">
        <v>1</v>
      </c>
      <c r="L92" s="27">
        <v>1</v>
      </c>
      <c r="M92" s="27">
        <v>1</v>
      </c>
      <c r="N92" s="27">
        <v>1</v>
      </c>
      <c r="O92" s="27">
        <v>1</v>
      </c>
      <c r="P92" s="11" t="s">
        <v>125</v>
      </c>
      <c r="Q92" s="11">
        <v>1</v>
      </c>
      <c r="R92" s="1"/>
      <c r="S92" s="1"/>
    </row>
    <row r="93" spans="1:19" ht="15" customHeight="1">
      <c r="A93" s="57"/>
      <c r="B93" s="16" t="s">
        <v>281</v>
      </c>
      <c r="C93" s="16" t="s">
        <v>12</v>
      </c>
      <c r="D93" s="35" t="s">
        <v>280</v>
      </c>
      <c r="E93" s="32" t="s">
        <v>139</v>
      </c>
      <c r="F93" s="27" t="s">
        <v>22</v>
      </c>
      <c r="G93" s="29" t="s">
        <v>124</v>
      </c>
      <c r="H93" s="27">
        <v>5000</v>
      </c>
      <c r="I93" s="27">
        <v>1</v>
      </c>
      <c r="J93" s="28"/>
      <c r="K93" s="28"/>
      <c r="L93" s="27">
        <v>1</v>
      </c>
      <c r="M93" s="27">
        <v>1</v>
      </c>
      <c r="N93" s="27">
        <v>1</v>
      </c>
      <c r="O93" s="27">
        <v>1</v>
      </c>
      <c r="P93" s="11" t="s">
        <v>125</v>
      </c>
      <c r="Q93" s="11">
        <v>1</v>
      </c>
      <c r="R93" s="1"/>
      <c r="S93" s="1"/>
    </row>
    <row r="94" spans="1:19" ht="15" customHeight="1">
      <c r="A94" s="57"/>
      <c r="B94" s="16" t="s">
        <v>282</v>
      </c>
      <c r="C94" s="16" t="s">
        <v>12</v>
      </c>
      <c r="D94" s="35" t="s">
        <v>283</v>
      </c>
      <c r="E94" s="25" t="s">
        <v>122</v>
      </c>
      <c r="F94" s="27" t="s">
        <v>15</v>
      </c>
      <c r="G94" s="29" t="s">
        <v>124</v>
      </c>
      <c r="H94" s="27">
        <v>4000</v>
      </c>
      <c r="I94" s="28"/>
      <c r="J94" s="28"/>
      <c r="K94" s="27">
        <v>1</v>
      </c>
      <c r="L94" s="27">
        <v>1</v>
      </c>
      <c r="M94" s="27">
        <v>1</v>
      </c>
      <c r="N94" s="27">
        <v>1</v>
      </c>
      <c r="O94" s="27">
        <v>1</v>
      </c>
      <c r="P94" s="11" t="s">
        <v>125</v>
      </c>
      <c r="Q94" s="11">
        <v>1</v>
      </c>
      <c r="R94" s="1"/>
      <c r="S94" s="1"/>
    </row>
    <row r="95" spans="1:19" ht="15" customHeight="1">
      <c r="A95" s="57"/>
      <c r="B95" s="16" t="s">
        <v>284</v>
      </c>
      <c r="C95" s="16" t="s">
        <v>12</v>
      </c>
      <c r="D95" s="35" t="s">
        <v>285</v>
      </c>
      <c r="E95" s="25" t="s">
        <v>122</v>
      </c>
      <c r="F95" s="27" t="s">
        <v>22</v>
      </c>
      <c r="G95" s="29" t="s">
        <v>124</v>
      </c>
      <c r="H95" s="27">
        <v>4000</v>
      </c>
      <c r="I95" s="27">
        <v>1</v>
      </c>
      <c r="J95" s="27">
        <v>1</v>
      </c>
      <c r="K95" s="28"/>
      <c r="L95" s="28"/>
      <c r="M95" s="27">
        <v>1</v>
      </c>
      <c r="N95" s="27">
        <v>1</v>
      </c>
      <c r="O95" s="27">
        <v>1</v>
      </c>
      <c r="P95" s="11" t="s">
        <v>125</v>
      </c>
      <c r="Q95" s="11">
        <v>1</v>
      </c>
      <c r="R95" s="1"/>
      <c r="S95" s="1"/>
    </row>
    <row r="96" spans="1:19" ht="15" customHeight="1">
      <c r="A96" s="57"/>
      <c r="B96" s="16" t="s">
        <v>286</v>
      </c>
      <c r="C96" s="16" t="s">
        <v>12</v>
      </c>
      <c r="D96" s="35" t="s">
        <v>287</v>
      </c>
      <c r="E96" s="25" t="s">
        <v>288</v>
      </c>
      <c r="F96" s="27" t="s">
        <v>15</v>
      </c>
      <c r="G96" s="29" t="s">
        <v>124</v>
      </c>
      <c r="H96" s="27">
        <v>3500</v>
      </c>
      <c r="I96" s="28"/>
      <c r="J96" s="28"/>
      <c r="K96" s="28"/>
      <c r="L96" s="28"/>
      <c r="M96" s="28"/>
      <c r="N96" s="28"/>
      <c r="O96" s="28"/>
      <c r="P96" s="11" t="s">
        <v>125</v>
      </c>
      <c r="Q96" s="11">
        <v>1</v>
      </c>
      <c r="R96" s="1"/>
      <c r="S96" s="1"/>
    </row>
    <row r="97" spans="1:19" ht="15" customHeight="1">
      <c r="A97" s="57"/>
      <c r="B97" s="16" t="s">
        <v>289</v>
      </c>
      <c r="C97" s="16" t="s">
        <v>12</v>
      </c>
      <c r="D97" s="35" t="s">
        <v>290</v>
      </c>
      <c r="E97" s="25" t="s">
        <v>288</v>
      </c>
      <c r="F97" s="27" t="s">
        <v>22</v>
      </c>
      <c r="G97" s="29" t="s">
        <v>124</v>
      </c>
      <c r="H97" s="27">
        <v>3500</v>
      </c>
      <c r="I97" s="27">
        <v>1</v>
      </c>
      <c r="J97" s="27">
        <v>1</v>
      </c>
      <c r="K97" s="27">
        <v>1</v>
      </c>
      <c r="L97" s="27">
        <v>1</v>
      </c>
      <c r="M97" s="27">
        <v>1</v>
      </c>
      <c r="N97" s="27">
        <v>1</v>
      </c>
      <c r="O97" s="27">
        <v>1</v>
      </c>
      <c r="P97" s="11" t="s">
        <v>125</v>
      </c>
      <c r="Q97" s="11">
        <v>1</v>
      </c>
      <c r="R97" s="1"/>
      <c r="S97" s="1"/>
    </row>
    <row r="98" spans="1:19" ht="15" customHeight="1">
      <c r="A98" s="57"/>
      <c r="B98" s="16" t="s">
        <v>291</v>
      </c>
      <c r="C98" s="16" t="s">
        <v>12</v>
      </c>
      <c r="D98" s="38" t="s">
        <v>292</v>
      </c>
      <c r="E98" s="25" t="s">
        <v>293</v>
      </c>
      <c r="F98" s="27" t="s">
        <v>15</v>
      </c>
      <c r="G98" s="29" t="s">
        <v>124</v>
      </c>
      <c r="H98" s="27">
        <v>3500</v>
      </c>
      <c r="I98" s="28"/>
      <c r="J98" s="28"/>
      <c r="K98" s="27">
        <v>1</v>
      </c>
      <c r="L98" s="28"/>
      <c r="M98" s="28"/>
      <c r="N98" s="28"/>
      <c r="O98" s="33">
        <v>1</v>
      </c>
      <c r="P98" s="11" t="s">
        <v>125</v>
      </c>
      <c r="Q98" s="11">
        <v>1</v>
      </c>
      <c r="R98" s="1"/>
      <c r="S98" s="1"/>
    </row>
    <row r="99" spans="1:19" ht="15" customHeight="1">
      <c r="A99" s="57"/>
      <c r="B99" s="16" t="s">
        <v>294</v>
      </c>
      <c r="C99" s="16" t="s">
        <v>12</v>
      </c>
      <c r="D99" s="38" t="s">
        <v>295</v>
      </c>
      <c r="E99" s="25" t="s">
        <v>293</v>
      </c>
      <c r="F99" s="27" t="s">
        <v>22</v>
      </c>
      <c r="G99" s="29" t="s">
        <v>124</v>
      </c>
      <c r="H99" s="27">
        <v>3500</v>
      </c>
      <c r="I99" s="27">
        <v>1</v>
      </c>
      <c r="J99" s="28"/>
      <c r="K99" s="27">
        <v>1</v>
      </c>
      <c r="L99" s="27">
        <v>1</v>
      </c>
      <c r="M99" s="27">
        <v>1</v>
      </c>
      <c r="N99" s="27">
        <v>1</v>
      </c>
      <c r="O99" s="27">
        <v>1</v>
      </c>
      <c r="P99" s="11" t="s">
        <v>125</v>
      </c>
      <c r="Q99" s="11">
        <v>1</v>
      </c>
      <c r="R99" s="1"/>
      <c r="S99" s="1"/>
    </row>
    <row r="100" spans="1:19" ht="15" customHeight="1">
      <c r="A100" s="57"/>
      <c r="B100" s="16" t="s">
        <v>296</v>
      </c>
      <c r="C100" s="16" t="s">
        <v>12</v>
      </c>
      <c r="D100" s="38" t="s">
        <v>297</v>
      </c>
      <c r="E100" s="32" t="s">
        <v>256</v>
      </c>
      <c r="F100" s="27" t="s">
        <v>15</v>
      </c>
      <c r="G100" s="29" t="s">
        <v>124</v>
      </c>
      <c r="H100" s="27">
        <v>4000</v>
      </c>
      <c r="I100" s="27">
        <v>1</v>
      </c>
      <c r="J100" s="27">
        <v>1</v>
      </c>
      <c r="K100" s="27">
        <v>1</v>
      </c>
      <c r="L100" s="27">
        <v>1</v>
      </c>
      <c r="M100" s="27">
        <v>1</v>
      </c>
      <c r="N100" s="27">
        <v>1</v>
      </c>
      <c r="O100" s="27">
        <v>1</v>
      </c>
      <c r="P100" s="11" t="s">
        <v>125</v>
      </c>
      <c r="Q100" s="11">
        <v>1</v>
      </c>
      <c r="R100" s="1"/>
      <c r="S100" s="1"/>
    </row>
    <row r="101" spans="1:19" ht="15" customHeight="1">
      <c r="A101" s="57"/>
      <c r="B101" s="16" t="s">
        <v>298</v>
      </c>
      <c r="C101" s="16" t="s">
        <v>12</v>
      </c>
      <c r="D101" s="38" t="s">
        <v>297</v>
      </c>
      <c r="E101" s="32" t="s">
        <v>256</v>
      </c>
      <c r="F101" s="27" t="s">
        <v>22</v>
      </c>
      <c r="G101" s="29" t="s">
        <v>124</v>
      </c>
      <c r="H101" s="27">
        <v>4000</v>
      </c>
      <c r="I101" s="28"/>
      <c r="J101" s="28"/>
      <c r="K101" s="28"/>
      <c r="L101" s="28"/>
      <c r="M101" s="28"/>
      <c r="N101" s="28"/>
      <c r="O101" s="28"/>
      <c r="P101" s="11" t="s">
        <v>125</v>
      </c>
      <c r="Q101" s="11">
        <v>1</v>
      </c>
      <c r="R101" s="1"/>
      <c r="S101" s="1"/>
    </row>
    <row r="102" spans="1:19" ht="15" customHeight="1">
      <c r="A102" s="57"/>
      <c r="B102" s="16" t="s">
        <v>299</v>
      </c>
      <c r="C102" s="16" t="s">
        <v>12</v>
      </c>
      <c r="D102" s="35" t="s">
        <v>300</v>
      </c>
      <c r="E102" s="25" t="s">
        <v>130</v>
      </c>
      <c r="F102" s="27" t="s">
        <v>15</v>
      </c>
      <c r="G102" s="29" t="s">
        <v>124</v>
      </c>
      <c r="H102" s="27">
        <v>4500</v>
      </c>
      <c r="I102" s="28"/>
      <c r="J102" s="28"/>
      <c r="K102" s="28"/>
      <c r="L102" s="28"/>
      <c r="M102" s="28"/>
      <c r="N102" s="28"/>
      <c r="O102" s="28"/>
      <c r="P102" s="11" t="s">
        <v>125</v>
      </c>
      <c r="Q102" s="11">
        <v>1</v>
      </c>
      <c r="R102" s="1"/>
      <c r="S102" s="1"/>
    </row>
    <row r="103" spans="1:19" ht="15" customHeight="1">
      <c r="A103" s="57"/>
      <c r="B103" s="16" t="s">
        <v>301</v>
      </c>
      <c r="C103" s="16" t="s">
        <v>12</v>
      </c>
      <c r="D103" s="35" t="s">
        <v>300</v>
      </c>
      <c r="E103" s="25" t="s">
        <v>130</v>
      </c>
      <c r="F103" s="27" t="s">
        <v>22</v>
      </c>
      <c r="G103" s="29" t="s">
        <v>124</v>
      </c>
      <c r="H103" s="27">
        <v>4500</v>
      </c>
      <c r="I103" s="28"/>
      <c r="J103" s="28"/>
      <c r="K103" s="28"/>
      <c r="L103" s="28"/>
      <c r="M103" s="28"/>
      <c r="N103" s="28"/>
      <c r="O103" s="28"/>
      <c r="P103" s="11" t="s">
        <v>125</v>
      </c>
      <c r="Q103" s="11">
        <v>1</v>
      </c>
      <c r="R103" s="1"/>
      <c r="S103" s="1"/>
    </row>
    <row r="104" spans="1:19" ht="15" customHeight="1">
      <c r="A104" s="57"/>
      <c r="B104" s="16" t="s">
        <v>302</v>
      </c>
      <c r="C104" s="16" t="s">
        <v>12</v>
      </c>
      <c r="D104" s="35" t="s">
        <v>303</v>
      </c>
      <c r="E104" s="25" t="s">
        <v>288</v>
      </c>
      <c r="F104" s="27" t="s">
        <v>15</v>
      </c>
      <c r="G104" s="29" t="s">
        <v>124</v>
      </c>
      <c r="H104" s="27">
        <v>3500</v>
      </c>
      <c r="I104" s="28"/>
      <c r="J104" s="28"/>
      <c r="K104" s="27">
        <v>1</v>
      </c>
      <c r="L104" s="27">
        <v>1</v>
      </c>
      <c r="M104" s="27">
        <v>1</v>
      </c>
      <c r="N104" s="27">
        <v>1</v>
      </c>
      <c r="O104" s="27">
        <v>1</v>
      </c>
      <c r="P104" s="11" t="s">
        <v>125</v>
      </c>
      <c r="Q104" s="11">
        <v>1</v>
      </c>
      <c r="R104" s="1"/>
      <c r="S104" s="1"/>
    </row>
    <row r="105" spans="1:19" ht="15" customHeight="1">
      <c r="A105" s="57"/>
      <c r="B105" s="16" t="s">
        <v>304</v>
      </c>
      <c r="C105" s="16" t="s">
        <v>12</v>
      </c>
      <c r="D105" s="35" t="s">
        <v>305</v>
      </c>
      <c r="E105" s="25" t="s">
        <v>288</v>
      </c>
      <c r="F105" s="27" t="s">
        <v>22</v>
      </c>
      <c r="G105" s="29" t="s">
        <v>124</v>
      </c>
      <c r="H105" s="27">
        <v>3500</v>
      </c>
      <c r="I105" s="27">
        <v>1</v>
      </c>
      <c r="J105" s="27">
        <v>1</v>
      </c>
      <c r="K105" s="27">
        <v>1</v>
      </c>
      <c r="L105" s="27">
        <v>1</v>
      </c>
      <c r="M105" s="27">
        <v>1</v>
      </c>
      <c r="N105" s="27">
        <v>1</v>
      </c>
      <c r="O105" s="27">
        <v>1</v>
      </c>
      <c r="P105" s="11" t="s">
        <v>125</v>
      </c>
      <c r="Q105" s="11">
        <v>1</v>
      </c>
      <c r="R105" s="1"/>
      <c r="S105" s="1"/>
    </row>
    <row r="106" spans="1:19" ht="15" customHeight="1">
      <c r="A106" s="57"/>
      <c r="B106" s="16" t="s">
        <v>306</v>
      </c>
      <c r="C106" s="16" t="s">
        <v>12</v>
      </c>
      <c r="D106" s="38" t="s">
        <v>307</v>
      </c>
      <c r="E106" s="25" t="s">
        <v>308</v>
      </c>
      <c r="F106" s="27" t="s">
        <v>15</v>
      </c>
      <c r="G106" s="29" t="s">
        <v>124</v>
      </c>
      <c r="H106" s="27">
        <v>3500</v>
      </c>
      <c r="I106" s="27">
        <v>1</v>
      </c>
      <c r="J106" s="27">
        <v>1</v>
      </c>
      <c r="K106" s="27">
        <v>1</v>
      </c>
      <c r="L106" s="27">
        <v>1</v>
      </c>
      <c r="M106" s="27">
        <v>1</v>
      </c>
      <c r="N106" s="27">
        <v>1</v>
      </c>
      <c r="O106" s="27">
        <v>1</v>
      </c>
      <c r="P106" s="11" t="s">
        <v>125</v>
      </c>
      <c r="Q106" s="11">
        <v>1</v>
      </c>
      <c r="R106" s="1"/>
      <c r="S106" s="1"/>
    </row>
    <row r="107" spans="1:19" ht="15" customHeight="1">
      <c r="A107" s="57"/>
      <c r="B107" s="16" t="s">
        <v>309</v>
      </c>
      <c r="C107" s="16" t="s">
        <v>12</v>
      </c>
      <c r="D107" s="38" t="s">
        <v>310</v>
      </c>
      <c r="E107" s="25" t="s">
        <v>308</v>
      </c>
      <c r="F107" s="27" t="s">
        <v>22</v>
      </c>
      <c r="G107" s="29" t="s">
        <v>124</v>
      </c>
      <c r="H107" s="27">
        <v>3500</v>
      </c>
      <c r="I107" s="27">
        <v>1</v>
      </c>
      <c r="J107" s="27">
        <v>1</v>
      </c>
      <c r="K107" s="27">
        <v>1</v>
      </c>
      <c r="L107" s="27">
        <v>1</v>
      </c>
      <c r="M107" s="27">
        <v>1</v>
      </c>
      <c r="N107" s="27">
        <v>1</v>
      </c>
      <c r="O107" s="27">
        <v>1</v>
      </c>
      <c r="P107" s="11" t="s">
        <v>125</v>
      </c>
      <c r="Q107" s="11">
        <v>1</v>
      </c>
      <c r="R107" s="1"/>
      <c r="S107" s="1"/>
    </row>
    <row r="108" spans="1:19" ht="15" customHeight="1">
      <c r="A108" s="57"/>
      <c r="B108" s="16" t="s">
        <v>311</v>
      </c>
      <c r="C108" s="16" t="s">
        <v>12</v>
      </c>
      <c r="D108" s="38" t="s">
        <v>312</v>
      </c>
      <c r="E108" s="25" t="s">
        <v>308</v>
      </c>
      <c r="F108" s="27" t="s">
        <v>15</v>
      </c>
      <c r="G108" s="29" t="s">
        <v>124</v>
      </c>
      <c r="H108" s="27">
        <v>3500</v>
      </c>
      <c r="I108" s="27">
        <v>1</v>
      </c>
      <c r="J108" s="27">
        <v>1</v>
      </c>
      <c r="K108" s="27">
        <v>1</v>
      </c>
      <c r="L108" s="28"/>
      <c r="M108" s="28"/>
      <c r="N108" s="28"/>
      <c r="O108" s="27">
        <v>1</v>
      </c>
      <c r="P108" s="11" t="s">
        <v>125</v>
      </c>
      <c r="Q108" s="11">
        <v>1</v>
      </c>
      <c r="R108" s="1"/>
      <c r="S108" s="1"/>
    </row>
    <row r="109" spans="1:19" ht="15" customHeight="1">
      <c r="A109" s="57"/>
      <c r="B109" s="16" t="s">
        <v>313</v>
      </c>
      <c r="C109" s="16" t="s">
        <v>12</v>
      </c>
      <c r="D109" s="38" t="s">
        <v>314</v>
      </c>
      <c r="E109" s="25" t="s">
        <v>308</v>
      </c>
      <c r="F109" s="27" t="s">
        <v>22</v>
      </c>
      <c r="G109" s="29" t="s">
        <v>124</v>
      </c>
      <c r="H109" s="27">
        <v>3500</v>
      </c>
      <c r="I109" s="28"/>
      <c r="J109" s="28"/>
      <c r="K109" s="28"/>
      <c r="L109" s="28"/>
      <c r="M109" s="28"/>
      <c r="N109" s="28"/>
      <c r="O109" s="28"/>
      <c r="P109" s="11" t="s">
        <v>125</v>
      </c>
      <c r="Q109" s="11">
        <v>1</v>
      </c>
      <c r="R109" s="1"/>
      <c r="S109" s="1"/>
    </row>
    <row r="110" spans="1:19" ht="15" customHeight="1">
      <c r="A110" s="57"/>
      <c r="B110" s="16" t="s">
        <v>315</v>
      </c>
      <c r="C110" s="16" t="s">
        <v>12</v>
      </c>
      <c r="D110" s="38" t="s">
        <v>316</v>
      </c>
      <c r="E110" s="25" t="s">
        <v>317</v>
      </c>
      <c r="F110" s="27" t="s">
        <v>15</v>
      </c>
      <c r="G110" s="29" t="s">
        <v>124</v>
      </c>
      <c r="H110" s="27">
        <v>3500</v>
      </c>
      <c r="I110" s="28"/>
      <c r="J110" s="27">
        <v>1</v>
      </c>
      <c r="K110" s="27">
        <v>1</v>
      </c>
      <c r="L110" s="27">
        <v>1</v>
      </c>
      <c r="M110" s="27">
        <v>1</v>
      </c>
      <c r="N110" s="27">
        <v>1</v>
      </c>
      <c r="O110" s="27">
        <v>1</v>
      </c>
      <c r="P110" s="11" t="s">
        <v>125</v>
      </c>
      <c r="Q110" s="11">
        <v>1</v>
      </c>
      <c r="R110" s="1"/>
      <c r="S110" s="1"/>
    </row>
    <row r="111" spans="1:19" ht="15" customHeight="1">
      <c r="A111" s="57"/>
      <c r="B111" s="16" t="s">
        <v>318</v>
      </c>
      <c r="C111" s="16" t="s">
        <v>12</v>
      </c>
      <c r="D111" s="38" t="s">
        <v>319</v>
      </c>
      <c r="E111" s="25" t="s">
        <v>317</v>
      </c>
      <c r="F111" s="27" t="s">
        <v>22</v>
      </c>
      <c r="G111" s="29" t="s">
        <v>124</v>
      </c>
      <c r="H111" s="27">
        <v>3500</v>
      </c>
      <c r="I111" s="28"/>
      <c r="J111" s="27">
        <v>1</v>
      </c>
      <c r="K111" s="27">
        <v>1</v>
      </c>
      <c r="L111" s="27">
        <v>1</v>
      </c>
      <c r="M111" s="27">
        <v>1</v>
      </c>
      <c r="N111" s="27">
        <v>1</v>
      </c>
      <c r="O111" s="27">
        <v>1</v>
      </c>
      <c r="P111" s="11" t="s">
        <v>125</v>
      </c>
      <c r="Q111" s="11">
        <v>1</v>
      </c>
      <c r="R111" s="1"/>
      <c r="S111" s="1"/>
    </row>
    <row r="112" spans="1:19" ht="15" customHeight="1">
      <c r="A112" s="57"/>
      <c r="B112" s="16" t="s">
        <v>320</v>
      </c>
      <c r="C112" s="16" t="s">
        <v>12</v>
      </c>
      <c r="D112" s="38" t="s">
        <v>321</v>
      </c>
      <c r="E112" s="25" t="s">
        <v>317</v>
      </c>
      <c r="F112" s="27" t="s">
        <v>15</v>
      </c>
      <c r="G112" s="29" t="s">
        <v>124</v>
      </c>
      <c r="H112" s="27">
        <v>3500</v>
      </c>
      <c r="I112" s="28"/>
      <c r="J112" s="27">
        <v>1</v>
      </c>
      <c r="K112" s="27">
        <v>1</v>
      </c>
      <c r="L112" s="28"/>
      <c r="M112" s="28"/>
      <c r="N112" s="28"/>
      <c r="O112" s="27">
        <v>1</v>
      </c>
      <c r="P112" s="11" t="s">
        <v>125</v>
      </c>
      <c r="Q112" s="11">
        <v>1</v>
      </c>
      <c r="R112" s="1"/>
      <c r="S112" s="1"/>
    </row>
    <row r="113" spans="1:21" ht="15" customHeight="1">
      <c r="A113" s="57"/>
      <c r="B113" s="16" t="s">
        <v>322</v>
      </c>
      <c r="C113" s="16" t="s">
        <v>12</v>
      </c>
      <c r="D113" s="38" t="s">
        <v>323</v>
      </c>
      <c r="E113" s="25" t="s">
        <v>317</v>
      </c>
      <c r="F113" s="27" t="s">
        <v>22</v>
      </c>
      <c r="G113" s="29" t="s">
        <v>124</v>
      </c>
      <c r="H113" s="27">
        <v>3500</v>
      </c>
      <c r="I113" s="27">
        <v>1</v>
      </c>
      <c r="J113" s="27">
        <v>1</v>
      </c>
      <c r="K113" s="27">
        <v>1</v>
      </c>
      <c r="L113" s="27">
        <v>1</v>
      </c>
      <c r="M113" s="27">
        <v>1</v>
      </c>
      <c r="N113" s="27">
        <v>1</v>
      </c>
      <c r="O113" s="27">
        <v>1</v>
      </c>
      <c r="P113" s="11" t="s">
        <v>125</v>
      </c>
      <c r="Q113" s="11">
        <v>1</v>
      </c>
      <c r="R113" s="1"/>
      <c r="S113" s="1"/>
    </row>
    <row r="114" spans="1:21" ht="15" customHeight="1">
      <c r="A114" s="57"/>
      <c r="B114" s="16" t="s">
        <v>324</v>
      </c>
      <c r="C114" s="16" t="s">
        <v>12</v>
      </c>
      <c r="D114" s="38" t="s">
        <v>325</v>
      </c>
      <c r="E114" s="25" t="s">
        <v>317</v>
      </c>
      <c r="F114" s="27" t="s">
        <v>15</v>
      </c>
      <c r="G114" s="29" t="s">
        <v>124</v>
      </c>
      <c r="H114" s="27">
        <v>3500</v>
      </c>
      <c r="I114" s="27">
        <v>1</v>
      </c>
      <c r="J114" s="27">
        <v>1</v>
      </c>
      <c r="K114" s="27">
        <v>1</v>
      </c>
      <c r="L114" s="27">
        <v>1</v>
      </c>
      <c r="M114" s="27">
        <v>1</v>
      </c>
      <c r="N114" s="27">
        <v>1</v>
      </c>
      <c r="O114" s="27">
        <v>1</v>
      </c>
      <c r="P114" s="11" t="s">
        <v>125</v>
      </c>
      <c r="Q114" s="11">
        <v>1</v>
      </c>
      <c r="R114" s="1"/>
      <c r="S114" s="1"/>
    </row>
    <row r="115" spans="1:21" ht="15" customHeight="1">
      <c r="A115" s="57"/>
      <c r="B115" s="16" t="s">
        <v>326</v>
      </c>
      <c r="C115" s="16" t="s">
        <v>12</v>
      </c>
      <c r="D115" s="38" t="s">
        <v>327</v>
      </c>
      <c r="E115" s="32" t="s">
        <v>317</v>
      </c>
      <c r="F115" s="27" t="s">
        <v>22</v>
      </c>
      <c r="G115" s="29" t="s">
        <v>124</v>
      </c>
      <c r="H115" s="27">
        <v>3500</v>
      </c>
      <c r="I115" s="27">
        <v>1</v>
      </c>
      <c r="J115" s="27">
        <v>1</v>
      </c>
      <c r="K115" s="27">
        <v>1</v>
      </c>
      <c r="L115" s="27">
        <v>1</v>
      </c>
      <c r="M115" s="27">
        <v>1</v>
      </c>
      <c r="N115" s="27">
        <v>1</v>
      </c>
      <c r="O115" s="27">
        <v>1</v>
      </c>
      <c r="P115" s="11" t="s">
        <v>125</v>
      </c>
      <c r="Q115" s="11">
        <v>1</v>
      </c>
      <c r="R115" s="1"/>
      <c r="S115" s="1"/>
    </row>
    <row r="116" spans="1:21" ht="15" hidden="1" customHeight="1">
      <c r="A116" s="57"/>
      <c r="B116" s="16"/>
      <c r="C116" s="16"/>
      <c r="D116" s="38"/>
      <c r="E116" s="32"/>
      <c r="F116" s="27"/>
      <c r="G116" s="29"/>
      <c r="H116" s="27"/>
      <c r="I116" s="27"/>
      <c r="J116" s="27"/>
      <c r="K116" s="27"/>
      <c r="L116" s="27"/>
      <c r="M116" s="27"/>
      <c r="N116" s="27"/>
      <c r="O116" s="27"/>
      <c r="P116" s="11" t="s">
        <v>125</v>
      </c>
      <c r="Q116" s="11">
        <v>1</v>
      </c>
      <c r="R116" s="1"/>
      <c r="S116" s="1"/>
      <c r="T116" s="1"/>
      <c r="U116" s="1"/>
    </row>
    <row r="117" spans="1:21" ht="15" hidden="1" customHeight="1">
      <c r="A117" s="57"/>
      <c r="B117" s="16"/>
      <c r="C117" s="16"/>
      <c r="D117" s="35"/>
      <c r="E117" s="32"/>
      <c r="F117" s="27"/>
      <c r="G117" s="29"/>
      <c r="H117" s="27"/>
      <c r="I117" s="27"/>
      <c r="J117" s="27"/>
      <c r="K117" s="27"/>
      <c r="L117" s="27"/>
      <c r="M117" s="27"/>
      <c r="N117" s="27"/>
      <c r="O117" s="27"/>
      <c r="P117" s="11" t="s">
        <v>125</v>
      </c>
      <c r="Q117" s="11">
        <v>1</v>
      </c>
      <c r="R117" s="1"/>
      <c r="S117" s="1"/>
      <c r="T117" s="1"/>
      <c r="U117" s="1"/>
    </row>
    <row r="118" spans="1:21" ht="15" hidden="1" customHeight="1">
      <c r="A118" s="57"/>
      <c r="B118" s="16" t="s">
        <v>120</v>
      </c>
      <c r="C118" s="16" t="s">
        <v>328</v>
      </c>
      <c r="D118" s="37" t="s">
        <v>329</v>
      </c>
      <c r="E118" s="32" t="s">
        <v>139</v>
      </c>
      <c r="F118" s="27" t="s">
        <v>123</v>
      </c>
      <c r="G118" s="29" t="s">
        <v>124</v>
      </c>
      <c r="H118" s="27">
        <v>2000</v>
      </c>
      <c r="I118" s="28"/>
      <c r="J118" s="28"/>
      <c r="K118" s="28"/>
      <c r="L118" s="28"/>
      <c r="M118" s="28"/>
      <c r="N118" s="28"/>
      <c r="O118" s="28"/>
      <c r="P118" s="11" t="s">
        <v>125</v>
      </c>
      <c r="Q118" s="11">
        <v>1</v>
      </c>
      <c r="R118" s="1"/>
      <c r="S118" s="1"/>
      <c r="T118" s="1"/>
      <c r="U118" s="1"/>
    </row>
    <row r="119" spans="1:21" ht="15" hidden="1" customHeight="1">
      <c r="A119" s="57"/>
      <c r="B119" s="16" t="s">
        <v>126</v>
      </c>
      <c r="C119" s="16" t="s">
        <v>328</v>
      </c>
      <c r="D119" s="37" t="s">
        <v>330</v>
      </c>
      <c r="E119" s="32" t="s">
        <v>139</v>
      </c>
      <c r="F119" s="27" t="s">
        <v>127</v>
      </c>
      <c r="G119" s="29" t="s">
        <v>124</v>
      </c>
      <c r="H119" s="27">
        <v>2000</v>
      </c>
      <c r="I119" s="28"/>
      <c r="J119" s="28"/>
      <c r="K119" s="28"/>
      <c r="L119" s="28"/>
      <c r="M119" s="28"/>
      <c r="N119" s="28"/>
      <c r="O119" s="28"/>
      <c r="P119" s="11" t="s">
        <v>125</v>
      </c>
      <c r="Q119" s="11">
        <v>1</v>
      </c>
      <c r="R119" s="1"/>
      <c r="S119" s="1"/>
      <c r="T119" s="1"/>
      <c r="U119" s="1"/>
    </row>
    <row r="120" spans="1:21" ht="15" hidden="1" customHeight="1">
      <c r="A120" s="57"/>
      <c r="B120" s="16" t="s">
        <v>128</v>
      </c>
      <c r="C120" s="16" t="s">
        <v>328</v>
      </c>
      <c r="D120" s="37" t="s">
        <v>331</v>
      </c>
      <c r="E120" s="32" t="s">
        <v>139</v>
      </c>
      <c r="F120" s="27" t="s">
        <v>123</v>
      </c>
      <c r="G120" s="29" t="s">
        <v>124</v>
      </c>
      <c r="H120" s="27">
        <v>2000</v>
      </c>
      <c r="I120" s="28"/>
      <c r="J120" s="28"/>
      <c r="K120" s="28"/>
      <c r="L120" s="28"/>
      <c r="M120" s="28"/>
      <c r="N120" s="28"/>
      <c r="O120" s="28"/>
      <c r="P120" s="11" t="s">
        <v>125</v>
      </c>
      <c r="Q120" s="11">
        <v>1</v>
      </c>
      <c r="R120" s="1"/>
      <c r="S120" s="1"/>
      <c r="T120" s="1"/>
      <c r="U120" s="1"/>
    </row>
    <row r="121" spans="1:21" ht="15" hidden="1" customHeight="1">
      <c r="A121" s="57"/>
      <c r="B121" s="16" t="s">
        <v>131</v>
      </c>
      <c r="C121" s="16" t="s">
        <v>328</v>
      </c>
      <c r="D121" s="37" t="s">
        <v>332</v>
      </c>
      <c r="E121" s="32" t="s">
        <v>139</v>
      </c>
      <c r="F121" s="27" t="s">
        <v>127</v>
      </c>
      <c r="G121" s="29" t="s">
        <v>124</v>
      </c>
      <c r="H121" s="27">
        <v>2000</v>
      </c>
      <c r="I121" s="28"/>
      <c r="J121" s="28"/>
      <c r="K121" s="28"/>
      <c r="L121" s="28"/>
      <c r="M121" s="28"/>
      <c r="N121" s="28"/>
      <c r="O121" s="28"/>
      <c r="P121" s="11" t="s">
        <v>125</v>
      </c>
      <c r="Q121" s="11">
        <v>1</v>
      </c>
      <c r="R121" s="1"/>
      <c r="S121" s="1"/>
      <c r="T121" s="1"/>
      <c r="U121" s="1"/>
    </row>
    <row r="122" spans="1:21" ht="15" hidden="1" customHeight="1">
      <c r="A122" s="57"/>
      <c r="B122" s="16" t="s">
        <v>133</v>
      </c>
      <c r="C122" s="16" t="s">
        <v>328</v>
      </c>
      <c r="D122" s="37" t="s">
        <v>333</v>
      </c>
      <c r="E122" s="32" t="s">
        <v>139</v>
      </c>
      <c r="F122" s="27" t="s">
        <v>123</v>
      </c>
      <c r="G122" s="29" t="s">
        <v>124</v>
      </c>
      <c r="H122" s="27">
        <v>2000</v>
      </c>
      <c r="I122" s="28"/>
      <c r="J122" s="28"/>
      <c r="K122" s="28"/>
      <c r="L122" s="28"/>
      <c r="M122" s="28"/>
      <c r="N122" s="28"/>
      <c r="O122" s="28"/>
      <c r="P122" s="11" t="s">
        <v>125</v>
      </c>
      <c r="Q122" s="11">
        <v>1</v>
      </c>
      <c r="R122" s="1"/>
      <c r="S122" s="1"/>
      <c r="T122" s="1"/>
      <c r="U122" s="1"/>
    </row>
    <row r="123" spans="1:21" ht="15" hidden="1" customHeight="1">
      <c r="A123" s="57"/>
      <c r="B123" s="16" t="s">
        <v>135</v>
      </c>
      <c r="C123" s="16" t="s">
        <v>328</v>
      </c>
      <c r="D123" s="37" t="s">
        <v>333</v>
      </c>
      <c r="E123" s="32" t="s">
        <v>139</v>
      </c>
      <c r="F123" s="27" t="s">
        <v>127</v>
      </c>
      <c r="G123" s="29" t="s">
        <v>124</v>
      </c>
      <c r="H123" s="27">
        <v>2000</v>
      </c>
      <c r="I123" s="28"/>
      <c r="J123" s="28"/>
      <c r="K123" s="28"/>
      <c r="L123" s="28"/>
      <c r="M123" s="28"/>
      <c r="N123" s="28"/>
      <c r="O123" s="28"/>
      <c r="P123" s="11" t="s">
        <v>125</v>
      </c>
      <c r="Q123" s="11">
        <v>1</v>
      </c>
      <c r="R123" s="1"/>
      <c r="S123" s="1"/>
      <c r="T123" s="1"/>
      <c r="U123" s="1"/>
    </row>
    <row r="124" spans="1:21" ht="15" hidden="1" customHeight="1">
      <c r="A124" s="57"/>
      <c r="B124" s="16" t="s">
        <v>137</v>
      </c>
      <c r="C124" s="16" t="s">
        <v>328</v>
      </c>
      <c r="D124" s="37" t="s">
        <v>334</v>
      </c>
      <c r="E124" s="32" t="s">
        <v>139</v>
      </c>
      <c r="F124" s="27" t="s">
        <v>123</v>
      </c>
      <c r="G124" s="29" t="s">
        <v>124</v>
      </c>
      <c r="H124" s="27">
        <v>1000</v>
      </c>
      <c r="I124" s="27">
        <v>1</v>
      </c>
      <c r="J124" s="27">
        <v>1</v>
      </c>
      <c r="K124" s="27">
        <v>1</v>
      </c>
      <c r="L124" s="27">
        <v>1</v>
      </c>
      <c r="M124" s="27">
        <v>1</v>
      </c>
      <c r="N124" s="27">
        <v>1</v>
      </c>
      <c r="O124" s="27">
        <v>1</v>
      </c>
      <c r="P124" s="11" t="s">
        <v>125</v>
      </c>
      <c r="Q124" s="11">
        <v>1</v>
      </c>
      <c r="R124" s="1"/>
      <c r="S124" s="1"/>
      <c r="T124" s="1"/>
      <c r="U124" s="1"/>
    </row>
    <row r="125" spans="1:21" ht="15" hidden="1" customHeight="1">
      <c r="A125" s="57"/>
      <c r="B125" s="16" t="s">
        <v>140</v>
      </c>
      <c r="C125" s="16" t="s">
        <v>328</v>
      </c>
      <c r="D125" s="37" t="s">
        <v>334</v>
      </c>
      <c r="E125" s="32" t="s">
        <v>139</v>
      </c>
      <c r="F125" s="27" t="s">
        <v>127</v>
      </c>
      <c r="G125" s="29" t="s">
        <v>124</v>
      </c>
      <c r="H125" s="27">
        <v>1000</v>
      </c>
      <c r="I125" s="27">
        <v>1</v>
      </c>
      <c r="J125" s="27">
        <v>1</v>
      </c>
      <c r="K125" s="27">
        <v>1</v>
      </c>
      <c r="L125" s="27">
        <v>1</v>
      </c>
      <c r="M125" s="27">
        <v>1</v>
      </c>
      <c r="N125" s="27">
        <v>1</v>
      </c>
      <c r="O125" s="27">
        <v>1</v>
      </c>
      <c r="P125" s="11" t="s">
        <v>125</v>
      </c>
      <c r="Q125" s="11">
        <v>1</v>
      </c>
      <c r="R125" s="1"/>
      <c r="S125" s="1"/>
      <c r="T125" s="1"/>
      <c r="U125" s="1"/>
    </row>
    <row r="126" spans="1:21" ht="15" hidden="1" customHeight="1">
      <c r="A126" s="57"/>
      <c r="B126" s="16" t="s">
        <v>141</v>
      </c>
      <c r="C126" s="16" t="s">
        <v>328</v>
      </c>
      <c r="D126" s="37" t="s">
        <v>335</v>
      </c>
      <c r="E126" s="32" t="s">
        <v>139</v>
      </c>
      <c r="F126" s="27" t="s">
        <v>123</v>
      </c>
      <c r="G126" s="29" t="s">
        <v>124</v>
      </c>
      <c r="H126" s="27">
        <v>1000</v>
      </c>
      <c r="I126" s="27">
        <v>1</v>
      </c>
      <c r="J126" s="27">
        <v>1</v>
      </c>
      <c r="K126" s="27">
        <v>1</v>
      </c>
      <c r="L126" s="27">
        <v>1</v>
      </c>
      <c r="M126" s="27">
        <v>1</v>
      </c>
      <c r="N126" s="27">
        <v>1</v>
      </c>
      <c r="O126" s="27">
        <v>1</v>
      </c>
      <c r="P126" s="11" t="s">
        <v>125</v>
      </c>
      <c r="Q126" s="11">
        <v>1</v>
      </c>
      <c r="R126" s="1"/>
      <c r="S126" s="1"/>
      <c r="T126" s="1"/>
      <c r="U126" s="1"/>
    </row>
    <row r="127" spans="1:21" ht="15" hidden="1" customHeight="1">
      <c r="A127" s="57"/>
      <c r="B127" s="16" t="s">
        <v>143</v>
      </c>
      <c r="C127" s="16" t="s">
        <v>328</v>
      </c>
      <c r="D127" s="37" t="s">
        <v>335</v>
      </c>
      <c r="E127" s="32" t="s">
        <v>139</v>
      </c>
      <c r="F127" s="27" t="s">
        <v>127</v>
      </c>
      <c r="G127" s="29" t="s">
        <v>124</v>
      </c>
      <c r="H127" s="27">
        <v>1000</v>
      </c>
      <c r="I127" s="27">
        <v>1</v>
      </c>
      <c r="J127" s="27">
        <v>1</v>
      </c>
      <c r="K127" s="27">
        <v>1</v>
      </c>
      <c r="L127" s="27">
        <v>1</v>
      </c>
      <c r="M127" s="27">
        <v>1</v>
      </c>
      <c r="N127" s="27">
        <v>1</v>
      </c>
      <c r="O127" s="27">
        <v>1</v>
      </c>
      <c r="P127" s="11" t="s">
        <v>125</v>
      </c>
      <c r="Q127" s="11">
        <v>1</v>
      </c>
      <c r="R127" s="1"/>
      <c r="S127" s="1"/>
      <c r="T127" s="1"/>
      <c r="U127" s="1"/>
    </row>
    <row r="128" spans="1:21" ht="15" hidden="1" customHeight="1">
      <c r="A128" s="57"/>
      <c r="B128" s="16" t="s">
        <v>145</v>
      </c>
      <c r="C128" s="16" t="s">
        <v>328</v>
      </c>
      <c r="D128" s="37" t="s">
        <v>336</v>
      </c>
      <c r="E128" s="32" t="s">
        <v>139</v>
      </c>
      <c r="F128" s="27" t="s">
        <v>123</v>
      </c>
      <c r="G128" s="29" t="s">
        <v>124</v>
      </c>
      <c r="H128" s="27">
        <v>1000</v>
      </c>
      <c r="I128" s="27">
        <v>1</v>
      </c>
      <c r="J128" s="27">
        <v>1</v>
      </c>
      <c r="K128" s="27">
        <v>1</v>
      </c>
      <c r="L128" s="27">
        <v>1</v>
      </c>
      <c r="M128" s="27">
        <v>1</v>
      </c>
      <c r="N128" s="27">
        <v>1</v>
      </c>
      <c r="O128" s="27">
        <v>1</v>
      </c>
      <c r="P128" s="11" t="s">
        <v>125</v>
      </c>
      <c r="Q128" s="11">
        <v>1</v>
      </c>
      <c r="R128" s="1"/>
      <c r="S128" s="1"/>
      <c r="T128" s="1"/>
      <c r="U128" s="1"/>
    </row>
    <row r="129" spans="1:23" ht="15" hidden="1" customHeight="1">
      <c r="A129" s="57"/>
      <c r="B129" s="16" t="s">
        <v>147</v>
      </c>
      <c r="C129" s="16" t="s">
        <v>328</v>
      </c>
      <c r="D129" s="37" t="s">
        <v>336</v>
      </c>
      <c r="E129" s="32" t="s">
        <v>139</v>
      </c>
      <c r="F129" s="27" t="s">
        <v>127</v>
      </c>
      <c r="G129" s="29" t="s">
        <v>124</v>
      </c>
      <c r="H129" s="27">
        <v>1000</v>
      </c>
      <c r="I129" s="27">
        <v>1</v>
      </c>
      <c r="J129" s="27">
        <v>1</v>
      </c>
      <c r="K129" s="27">
        <v>1</v>
      </c>
      <c r="L129" s="27">
        <v>1</v>
      </c>
      <c r="M129" s="27">
        <v>1</v>
      </c>
      <c r="N129" s="27">
        <v>1</v>
      </c>
      <c r="O129" s="27">
        <v>1</v>
      </c>
      <c r="P129" s="11" t="s">
        <v>125</v>
      </c>
      <c r="Q129" s="11">
        <v>1</v>
      </c>
      <c r="R129" s="1"/>
      <c r="S129" s="1"/>
      <c r="T129" s="1"/>
      <c r="U129" s="1"/>
    </row>
    <row r="130" spans="1:23" ht="15" hidden="1" customHeight="1">
      <c r="A130" s="57"/>
      <c r="B130" s="16" t="s">
        <v>183</v>
      </c>
      <c r="C130" s="16" t="s">
        <v>328</v>
      </c>
      <c r="D130" s="39" t="s">
        <v>337</v>
      </c>
      <c r="E130" s="40" t="s">
        <v>139</v>
      </c>
      <c r="F130" s="27" t="s">
        <v>123</v>
      </c>
      <c r="G130" s="36" t="s">
        <v>124</v>
      </c>
      <c r="H130" s="27">
        <v>1500</v>
      </c>
      <c r="I130" s="27">
        <v>1</v>
      </c>
      <c r="J130" s="27">
        <v>1</v>
      </c>
      <c r="K130" s="27">
        <v>1</v>
      </c>
      <c r="L130" s="27">
        <v>1</v>
      </c>
      <c r="M130" s="27">
        <v>1</v>
      </c>
      <c r="N130" s="27">
        <v>1</v>
      </c>
      <c r="O130" s="27">
        <v>1</v>
      </c>
      <c r="P130" s="11" t="s">
        <v>125</v>
      </c>
      <c r="Q130" s="11">
        <v>1</v>
      </c>
      <c r="R130" s="1"/>
      <c r="S130" s="1"/>
      <c r="T130" s="1"/>
      <c r="U130" s="1"/>
      <c r="V130" s="1"/>
    </row>
    <row r="131" spans="1:23" ht="15" hidden="1" customHeight="1">
      <c r="A131" s="57"/>
      <c r="B131" s="16" t="s">
        <v>184</v>
      </c>
      <c r="C131" s="16" t="s">
        <v>328</v>
      </c>
      <c r="D131" s="39" t="s">
        <v>337</v>
      </c>
      <c r="E131" s="40" t="s">
        <v>139</v>
      </c>
      <c r="F131" s="27" t="s">
        <v>127</v>
      </c>
      <c r="G131" s="36" t="s">
        <v>124</v>
      </c>
      <c r="H131" s="27">
        <v>1500</v>
      </c>
      <c r="I131" s="27">
        <v>1</v>
      </c>
      <c r="J131" s="27">
        <v>1</v>
      </c>
      <c r="K131" s="27">
        <v>1</v>
      </c>
      <c r="L131" s="27">
        <v>1</v>
      </c>
      <c r="M131" s="27">
        <v>1</v>
      </c>
      <c r="N131" s="27">
        <v>1</v>
      </c>
      <c r="O131" s="27">
        <v>1</v>
      </c>
      <c r="P131" s="11" t="s">
        <v>125</v>
      </c>
      <c r="Q131" s="11">
        <v>1</v>
      </c>
      <c r="R131" s="1"/>
      <c r="S131" s="1"/>
      <c r="T131" s="1"/>
      <c r="U131" s="1"/>
      <c r="V131" s="1"/>
    </row>
    <row r="132" spans="1:23" ht="15" hidden="1" customHeight="1">
      <c r="A132" s="57"/>
      <c r="B132" s="16" t="s">
        <v>186</v>
      </c>
      <c r="C132" s="16" t="s">
        <v>328</v>
      </c>
      <c r="D132" s="39" t="s">
        <v>338</v>
      </c>
      <c r="E132" s="40" t="s">
        <v>139</v>
      </c>
      <c r="F132" s="27" t="s">
        <v>123</v>
      </c>
      <c r="G132" s="29" t="s">
        <v>124</v>
      </c>
      <c r="H132" s="27">
        <v>2000</v>
      </c>
      <c r="I132" s="28"/>
      <c r="J132" s="28"/>
      <c r="K132" s="28"/>
      <c r="L132" s="28"/>
      <c r="M132" s="28"/>
      <c r="N132" s="28"/>
      <c r="O132" s="28"/>
      <c r="P132" s="11" t="s">
        <v>125</v>
      </c>
      <c r="Q132" s="11">
        <v>1</v>
      </c>
      <c r="R132" s="1"/>
      <c r="S132" s="1"/>
      <c r="T132" s="1"/>
      <c r="U132" s="1"/>
      <c r="V132" s="1"/>
    </row>
    <row r="133" spans="1:23" ht="15" hidden="1" customHeight="1">
      <c r="A133" s="57"/>
      <c r="B133" s="16" t="s">
        <v>188</v>
      </c>
      <c r="C133" s="16" t="s">
        <v>328</v>
      </c>
      <c r="D133" s="39" t="s">
        <v>339</v>
      </c>
      <c r="E133" s="40" t="s">
        <v>139</v>
      </c>
      <c r="F133" s="27" t="s">
        <v>127</v>
      </c>
      <c r="G133" s="29" t="s">
        <v>124</v>
      </c>
      <c r="H133" s="27">
        <v>2000</v>
      </c>
      <c r="I133" s="28"/>
      <c r="J133" s="28"/>
      <c r="K133" s="28"/>
      <c r="L133" s="28"/>
      <c r="M133" s="28"/>
      <c r="N133" s="28"/>
      <c r="O133" s="28"/>
      <c r="P133" s="11" t="s">
        <v>125</v>
      </c>
      <c r="Q133" s="11">
        <v>1</v>
      </c>
      <c r="R133" s="1"/>
      <c r="S133" s="1"/>
      <c r="T133" s="1"/>
      <c r="U133" s="1"/>
      <c r="V133" s="1"/>
    </row>
    <row r="134" spans="1:23" ht="15" hidden="1" customHeight="1">
      <c r="A134" s="57"/>
      <c r="B134" s="16" t="s">
        <v>190</v>
      </c>
      <c r="C134" s="16" t="s">
        <v>328</v>
      </c>
      <c r="D134" s="39" t="s">
        <v>340</v>
      </c>
      <c r="E134" s="40" t="s">
        <v>139</v>
      </c>
      <c r="F134" s="27" t="s">
        <v>123</v>
      </c>
      <c r="G134" s="29" t="s">
        <v>124</v>
      </c>
      <c r="H134" s="27">
        <v>2000</v>
      </c>
      <c r="I134" s="28"/>
      <c r="J134" s="28"/>
      <c r="K134" s="28"/>
      <c r="L134" s="28"/>
      <c r="M134" s="28"/>
      <c r="N134" s="28"/>
      <c r="O134" s="28"/>
      <c r="P134" s="11" t="s">
        <v>125</v>
      </c>
      <c r="Q134" s="11">
        <v>1</v>
      </c>
      <c r="R134" s="1"/>
      <c r="S134" s="1"/>
      <c r="T134" s="1"/>
      <c r="U134" s="1"/>
      <c r="V134" s="1"/>
    </row>
    <row r="135" spans="1:23" ht="15" hidden="1" customHeight="1">
      <c r="A135" s="57"/>
      <c r="B135" s="16" t="s">
        <v>192</v>
      </c>
      <c r="C135" s="16" t="s">
        <v>328</v>
      </c>
      <c r="D135" s="39" t="s">
        <v>340</v>
      </c>
      <c r="E135" s="40" t="s">
        <v>139</v>
      </c>
      <c r="F135" s="27" t="s">
        <v>127</v>
      </c>
      <c r="G135" s="29" t="s">
        <v>124</v>
      </c>
      <c r="H135" s="27">
        <v>2000</v>
      </c>
      <c r="I135" s="28"/>
      <c r="J135" s="28"/>
      <c r="K135" s="28"/>
      <c r="L135" s="28"/>
      <c r="M135" s="28"/>
      <c r="N135" s="28"/>
      <c r="O135" s="28"/>
      <c r="P135" s="11" t="s">
        <v>125</v>
      </c>
      <c r="Q135" s="11">
        <v>1</v>
      </c>
      <c r="R135" s="1"/>
      <c r="T135" s="1"/>
      <c r="U135" s="1"/>
      <c r="V135" s="1"/>
    </row>
    <row r="136" spans="1:23" ht="15" hidden="1" customHeight="1">
      <c r="A136" s="57"/>
      <c r="B136" s="16" t="s">
        <v>194</v>
      </c>
      <c r="C136" s="16" t="s">
        <v>328</v>
      </c>
      <c r="D136" s="39" t="s">
        <v>341</v>
      </c>
      <c r="E136" s="40" t="s">
        <v>139</v>
      </c>
      <c r="F136" s="27" t="s">
        <v>123</v>
      </c>
      <c r="G136" s="29" t="s">
        <v>124</v>
      </c>
      <c r="H136" s="27">
        <v>1500</v>
      </c>
      <c r="I136" s="27">
        <v>1</v>
      </c>
      <c r="J136" s="27">
        <v>1</v>
      </c>
      <c r="K136" s="27">
        <v>1</v>
      </c>
      <c r="L136" s="27">
        <v>1</v>
      </c>
      <c r="M136" s="27">
        <v>1</v>
      </c>
      <c r="N136" s="27">
        <v>1</v>
      </c>
      <c r="O136" s="27">
        <v>1</v>
      </c>
      <c r="P136" s="11" t="s">
        <v>125</v>
      </c>
      <c r="Q136" s="11">
        <v>1</v>
      </c>
      <c r="R136" s="1"/>
      <c r="T136" s="1"/>
      <c r="U136" s="1"/>
      <c r="V136" s="1"/>
      <c r="W136" s="1"/>
    </row>
    <row r="137" spans="1:23" ht="15" hidden="1" customHeight="1">
      <c r="A137" s="57"/>
      <c r="B137" s="16" t="s">
        <v>197</v>
      </c>
      <c r="C137" s="16" t="s">
        <v>328</v>
      </c>
      <c r="D137" s="39" t="s">
        <v>341</v>
      </c>
      <c r="E137" s="40" t="s">
        <v>139</v>
      </c>
      <c r="F137" s="27" t="s">
        <v>127</v>
      </c>
      <c r="G137" s="29" t="s">
        <v>124</v>
      </c>
      <c r="H137" s="27">
        <v>1500</v>
      </c>
      <c r="I137" s="27">
        <v>1</v>
      </c>
      <c r="J137" s="27">
        <v>1</v>
      </c>
      <c r="K137" s="27">
        <v>1</v>
      </c>
      <c r="L137" s="27">
        <v>1</v>
      </c>
      <c r="M137" s="27">
        <v>1</v>
      </c>
      <c r="N137" s="27">
        <v>1</v>
      </c>
      <c r="O137" s="27">
        <v>1</v>
      </c>
      <c r="P137" s="11" t="s">
        <v>125</v>
      </c>
      <c r="Q137" s="11">
        <v>1</v>
      </c>
      <c r="R137" s="1"/>
      <c r="T137" s="1"/>
      <c r="U137" s="1"/>
      <c r="V137" s="1"/>
      <c r="W137" s="1"/>
    </row>
    <row r="138" spans="1:23" ht="15" hidden="1" customHeight="1">
      <c r="A138" s="57"/>
      <c r="B138" s="16" t="s">
        <v>199</v>
      </c>
      <c r="C138" s="16" t="s">
        <v>328</v>
      </c>
      <c r="D138" s="39" t="s">
        <v>342</v>
      </c>
      <c r="E138" s="40" t="s">
        <v>139</v>
      </c>
      <c r="F138" s="27" t="s">
        <v>123</v>
      </c>
      <c r="G138" s="29" t="s">
        <v>124</v>
      </c>
      <c r="H138" s="27">
        <v>1000</v>
      </c>
      <c r="I138" s="27">
        <v>1</v>
      </c>
      <c r="J138" s="27">
        <v>1</v>
      </c>
      <c r="K138" s="27">
        <v>1</v>
      </c>
      <c r="L138" s="27">
        <v>1</v>
      </c>
      <c r="M138" s="27">
        <v>1</v>
      </c>
      <c r="N138" s="27">
        <v>1</v>
      </c>
      <c r="O138" s="27">
        <v>1</v>
      </c>
      <c r="P138" s="11" t="s">
        <v>125</v>
      </c>
      <c r="Q138" s="11">
        <v>1</v>
      </c>
      <c r="R138" s="1"/>
      <c r="T138" s="1"/>
      <c r="U138" s="1"/>
      <c r="V138" s="1"/>
      <c r="W138" s="1"/>
    </row>
    <row r="139" spans="1:23" ht="15" hidden="1" customHeight="1">
      <c r="A139" s="57"/>
      <c r="B139" s="16" t="s">
        <v>203</v>
      </c>
      <c r="C139" s="16" t="s">
        <v>328</v>
      </c>
      <c r="D139" s="39" t="s">
        <v>343</v>
      </c>
      <c r="E139" s="40" t="s">
        <v>139</v>
      </c>
      <c r="F139" s="27" t="s">
        <v>127</v>
      </c>
      <c r="G139" s="29" t="s">
        <v>124</v>
      </c>
      <c r="H139" s="27">
        <v>1000</v>
      </c>
      <c r="I139" s="41">
        <v>1</v>
      </c>
      <c r="J139" s="41">
        <v>1</v>
      </c>
      <c r="K139" s="41">
        <v>1</v>
      </c>
      <c r="L139" s="41">
        <v>1</v>
      </c>
      <c r="M139" s="41">
        <v>1</v>
      </c>
      <c r="N139" s="41">
        <v>1</v>
      </c>
      <c r="O139" s="41">
        <v>1</v>
      </c>
      <c r="P139" s="11" t="s">
        <v>125</v>
      </c>
      <c r="Q139" s="11">
        <v>1</v>
      </c>
      <c r="R139" s="1"/>
      <c r="T139" s="1"/>
      <c r="U139" s="1"/>
      <c r="V139" s="1"/>
      <c r="W139" s="1"/>
    </row>
    <row r="140" spans="1:23" ht="15" hidden="1" customHeight="1">
      <c r="A140" s="57"/>
      <c r="B140" s="16" t="s">
        <v>205</v>
      </c>
      <c r="C140" s="16" t="s">
        <v>328</v>
      </c>
      <c r="D140" s="39" t="s">
        <v>344</v>
      </c>
      <c r="E140" s="40" t="s">
        <v>139</v>
      </c>
      <c r="F140" s="27" t="s">
        <v>123</v>
      </c>
      <c r="G140" s="29" t="s">
        <v>124</v>
      </c>
      <c r="H140" s="27">
        <v>1000</v>
      </c>
      <c r="I140" s="28"/>
      <c r="J140" s="28"/>
      <c r="K140" s="28"/>
      <c r="L140" s="28"/>
      <c r="M140" s="28"/>
      <c r="N140" s="28"/>
      <c r="O140" s="28"/>
      <c r="P140" s="11" t="s">
        <v>125</v>
      </c>
      <c r="Q140" s="11">
        <v>1</v>
      </c>
      <c r="R140" s="1"/>
      <c r="T140" s="1"/>
      <c r="U140" s="1"/>
      <c r="V140" s="1"/>
      <c r="W140" s="1"/>
    </row>
    <row r="141" spans="1:23" ht="15" hidden="1" customHeight="1">
      <c r="A141" s="57"/>
      <c r="B141" s="16" t="s">
        <v>207</v>
      </c>
      <c r="C141" s="16" t="s">
        <v>328</v>
      </c>
      <c r="D141" s="39" t="s">
        <v>344</v>
      </c>
      <c r="E141" s="40" t="s">
        <v>139</v>
      </c>
      <c r="F141" s="27" t="s">
        <v>127</v>
      </c>
      <c r="G141" s="29" t="s">
        <v>124</v>
      </c>
      <c r="H141" s="27">
        <v>1000</v>
      </c>
      <c r="I141" s="41">
        <v>1</v>
      </c>
      <c r="J141" s="41">
        <v>1</v>
      </c>
      <c r="K141" s="41">
        <v>1</v>
      </c>
      <c r="L141" s="41">
        <v>1</v>
      </c>
      <c r="M141" s="41">
        <v>1</v>
      </c>
      <c r="N141" s="41">
        <v>1</v>
      </c>
      <c r="O141" s="41">
        <v>1</v>
      </c>
      <c r="P141" s="11" t="s">
        <v>125</v>
      </c>
      <c r="Q141" s="11">
        <v>1</v>
      </c>
      <c r="R141" s="1"/>
      <c r="T141" s="1"/>
      <c r="U141" s="1"/>
      <c r="V141" s="1"/>
      <c r="W141" s="1"/>
    </row>
    <row r="142" spans="1:23" ht="15" hidden="1" customHeight="1">
      <c r="A142" s="57"/>
      <c r="B142" s="16" t="s">
        <v>208</v>
      </c>
      <c r="C142" s="16" t="s">
        <v>328</v>
      </c>
      <c r="D142" s="39" t="s">
        <v>345</v>
      </c>
      <c r="E142" s="40" t="s">
        <v>139</v>
      </c>
      <c r="F142" s="27" t="s">
        <v>123</v>
      </c>
      <c r="G142" s="29" t="s">
        <v>124</v>
      </c>
      <c r="H142" s="27">
        <v>1000</v>
      </c>
      <c r="I142" s="41">
        <v>1</v>
      </c>
      <c r="J142" s="41">
        <v>1</v>
      </c>
      <c r="K142" s="41">
        <v>1</v>
      </c>
      <c r="L142" s="41">
        <v>1</v>
      </c>
      <c r="M142" s="41">
        <v>1</v>
      </c>
      <c r="N142" s="41">
        <v>1</v>
      </c>
      <c r="O142" s="41">
        <v>1</v>
      </c>
      <c r="P142" s="11" t="s">
        <v>125</v>
      </c>
      <c r="Q142" s="11">
        <v>1</v>
      </c>
      <c r="R142" s="1"/>
      <c r="T142" s="1"/>
      <c r="U142" s="1"/>
      <c r="V142" s="1"/>
      <c r="W142" s="1"/>
    </row>
    <row r="143" spans="1:23" ht="15" hidden="1" customHeight="1">
      <c r="A143" s="57"/>
      <c r="B143" s="16" t="s">
        <v>210</v>
      </c>
      <c r="C143" s="16" t="s">
        <v>328</v>
      </c>
      <c r="D143" s="39" t="s">
        <v>345</v>
      </c>
      <c r="E143" s="40" t="s">
        <v>139</v>
      </c>
      <c r="F143" s="27" t="s">
        <v>127</v>
      </c>
      <c r="G143" s="29" t="s">
        <v>124</v>
      </c>
      <c r="H143" s="27">
        <v>1000</v>
      </c>
      <c r="I143" s="27">
        <v>1</v>
      </c>
      <c r="J143" s="27">
        <v>1</v>
      </c>
      <c r="K143" s="27">
        <v>1</v>
      </c>
      <c r="L143" s="27">
        <v>1</v>
      </c>
      <c r="M143" s="27">
        <v>1</v>
      </c>
      <c r="N143" s="27">
        <v>1</v>
      </c>
      <c r="O143" s="27">
        <v>1</v>
      </c>
      <c r="P143" s="11" t="s">
        <v>125</v>
      </c>
      <c r="Q143" s="11">
        <v>1</v>
      </c>
      <c r="R143" s="1"/>
      <c r="T143" s="1"/>
      <c r="U143" s="1"/>
      <c r="V143" s="1"/>
      <c r="W143" s="1"/>
    </row>
    <row r="144" spans="1:23" ht="15" hidden="1" customHeight="1">
      <c r="A144" s="57"/>
      <c r="B144" s="16" t="s">
        <v>212</v>
      </c>
      <c r="C144" s="16" t="s">
        <v>328</v>
      </c>
      <c r="D144" s="39" t="s">
        <v>346</v>
      </c>
      <c r="E144" s="40" t="s">
        <v>139</v>
      </c>
      <c r="F144" s="27" t="s">
        <v>123</v>
      </c>
      <c r="G144" s="29" t="s">
        <v>124</v>
      </c>
      <c r="H144" s="27">
        <v>2000</v>
      </c>
      <c r="I144" s="28"/>
      <c r="J144" s="28"/>
      <c r="K144" s="28"/>
      <c r="L144" s="28"/>
      <c r="M144" s="28"/>
      <c r="N144" s="28"/>
      <c r="O144" s="28"/>
      <c r="P144" s="11" t="s">
        <v>125</v>
      </c>
      <c r="Q144" s="11">
        <v>1</v>
      </c>
      <c r="T144" s="1"/>
      <c r="U144" s="1"/>
      <c r="V144" s="1"/>
      <c r="W144" s="1"/>
    </row>
    <row r="145" spans="2:37" ht="15" hidden="1" customHeight="1">
      <c r="B145" s="16" t="s">
        <v>347</v>
      </c>
      <c r="C145" s="16" t="s">
        <v>328</v>
      </c>
      <c r="D145" s="39" t="s">
        <v>346</v>
      </c>
      <c r="E145" s="40" t="s">
        <v>139</v>
      </c>
      <c r="F145" s="27" t="s">
        <v>127</v>
      </c>
      <c r="G145" s="29" t="s">
        <v>124</v>
      </c>
      <c r="H145" s="27">
        <v>2000</v>
      </c>
      <c r="I145" s="28"/>
      <c r="J145" s="28"/>
      <c r="K145" s="28"/>
      <c r="L145" s="28"/>
      <c r="M145" s="28"/>
      <c r="N145" s="28"/>
      <c r="O145" s="28"/>
      <c r="P145" s="11" t="s">
        <v>125</v>
      </c>
      <c r="Q145" s="11">
        <v>1</v>
      </c>
      <c r="T145" s="1"/>
      <c r="U145" s="1"/>
      <c r="V145" s="1"/>
      <c r="W145" s="1"/>
      <c r="X145" s="1"/>
    </row>
    <row r="146" spans="2:37" ht="15" hidden="1" customHeight="1">
      <c r="B146" s="16" t="s">
        <v>348</v>
      </c>
      <c r="C146" s="16" t="s">
        <v>328</v>
      </c>
      <c r="D146" s="39" t="s">
        <v>349</v>
      </c>
      <c r="E146" s="40" t="s">
        <v>139</v>
      </c>
      <c r="F146" s="27" t="s">
        <v>123</v>
      </c>
      <c r="G146" s="29" t="s">
        <v>124</v>
      </c>
      <c r="H146" s="27">
        <v>1500</v>
      </c>
      <c r="I146" s="28"/>
      <c r="J146" s="28"/>
      <c r="K146" s="28"/>
      <c r="L146" s="28"/>
      <c r="M146" s="28"/>
      <c r="N146" s="28"/>
      <c r="O146" s="28"/>
      <c r="P146" s="11" t="s">
        <v>125</v>
      </c>
      <c r="Q146" s="11">
        <v>1</v>
      </c>
      <c r="T146" s="1"/>
      <c r="U146" s="1"/>
      <c r="V146" s="1"/>
      <c r="W146" s="1"/>
      <c r="X146" s="1"/>
    </row>
    <row r="147" spans="2:37" ht="15" hidden="1" customHeight="1">
      <c r="B147" s="16" t="s">
        <v>350</v>
      </c>
      <c r="C147" s="16" t="s">
        <v>328</v>
      </c>
      <c r="D147" s="39" t="s">
        <v>349</v>
      </c>
      <c r="E147" s="40" t="s">
        <v>139</v>
      </c>
      <c r="F147" s="27" t="s">
        <v>127</v>
      </c>
      <c r="G147" s="29" t="s">
        <v>124</v>
      </c>
      <c r="H147" s="27">
        <v>1500</v>
      </c>
      <c r="I147" s="28"/>
      <c r="J147" s="41">
        <v>1</v>
      </c>
      <c r="K147" s="41">
        <v>1</v>
      </c>
      <c r="L147" s="41">
        <v>1</v>
      </c>
      <c r="M147" s="41">
        <v>1</v>
      </c>
      <c r="N147" s="41">
        <v>1</v>
      </c>
      <c r="O147" s="41">
        <v>1</v>
      </c>
      <c r="P147" s="11" t="s">
        <v>125</v>
      </c>
      <c r="Q147" s="11">
        <v>1</v>
      </c>
      <c r="T147" s="1"/>
      <c r="U147" s="1"/>
      <c r="V147" s="1"/>
      <c r="W147" s="1"/>
      <c r="X147" s="1"/>
    </row>
    <row r="148" spans="2:37" ht="15" hidden="1" customHeight="1">
      <c r="B148" s="16" t="s">
        <v>351</v>
      </c>
      <c r="C148" s="16" t="s">
        <v>328</v>
      </c>
      <c r="D148" s="39" t="s">
        <v>352</v>
      </c>
      <c r="E148" s="40" t="s">
        <v>139</v>
      </c>
      <c r="F148" s="27" t="s">
        <v>123</v>
      </c>
      <c r="G148" s="29" t="s">
        <v>124</v>
      </c>
      <c r="H148" s="27">
        <v>1500</v>
      </c>
      <c r="I148" s="41">
        <v>1</v>
      </c>
      <c r="J148" s="41">
        <v>1</v>
      </c>
      <c r="K148" s="41">
        <v>1</v>
      </c>
      <c r="L148" s="41">
        <v>1</v>
      </c>
      <c r="M148" s="41">
        <v>1</v>
      </c>
      <c r="N148" s="41">
        <v>1</v>
      </c>
      <c r="O148" s="41">
        <v>1</v>
      </c>
      <c r="P148" s="11" t="s">
        <v>125</v>
      </c>
      <c r="Q148" s="11">
        <v>1</v>
      </c>
      <c r="T148" s="1"/>
      <c r="U148" s="1"/>
      <c r="V148" s="1"/>
      <c r="W148" s="1"/>
      <c r="X148" s="1"/>
    </row>
    <row r="149" spans="2:37" ht="15" hidden="1" customHeight="1">
      <c r="B149" s="16" t="s">
        <v>353</v>
      </c>
      <c r="C149" s="16" t="s">
        <v>328</v>
      </c>
      <c r="D149" s="39" t="s">
        <v>352</v>
      </c>
      <c r="E149" s="40" t="s">
        <v>139</v>
      </c>
      <c r="F149" s="27" t="s">
        <v>127</v>
      </c>
      <c r="G149" s="29" t="s">
        <v>124</v>
      </c>
      <c r="H149" s="27">
        <v>1500</v>
      </c>
      <c r="I149" s="41">
        <v>1</v>
      </c>
      <c r="J149" s="41">
        <v>1</v>
      </c>
      <c r="K149" s="41">
        <v>1</v>
      </c>
      <c r="L149" s="41">
        <v>1</v>
      </c>
      <c r="M149" s="41">
        <v>1</v>
      </c>
      <c r="N149" s="41">
        <v>1</v>
      </c>
      <c r="O149" s="41">
        <v>1</v>
      </c>
      <c r="P149" s="11" t="s">
        <v>125</v>
      </c>
      <c r="Q149" s="11">
        <v>1</v>
      </c>
      <c r="T149" s="1"/>
      <c r="U149" s="1"/>
      <c r="V149" s="1"/>
      <c r="W149" s="1"/>
      <c r="X149" s="1"/>
    </row>
    <row r="150" spans="2:37" ht="15" hidden="1" customHeight="1">
      <c r="B150" s="16" t="s">
        <v>354</v>
      </c>
      <c r="C150" s="16" t="s">
        <v>328</v>
      </c>
      <c r="D150" s="39" t="s">
        <v>355</v>
      </c>
      <c r="E150" s="40" t="s">
        <v>139</v>
      </c>
      <c r="F150" s="27" t="s">
        <v>123</v>
      </c>
      <c r="G150" s="29" t="s">
        <v>124</v>
      </c>
      <c r="H150" s="27">
        <v>1500</v>
      </c>
      <c r="I150" s="41">
        <v>1</v>
      </c>
      <c r="J150" s="41">
        <v>1</v>
      </c>
      <c r="K150" s="41">
        <v>1</v>
      </c>
      <c r="L150" s="41">
        <v>1</v>
      </c>
      <c r="M150" s="41">
        <v>1</v>
      </c>
      <c r="N150" s="41">
        <v>1</v>
      </c>
      <c r="O150" s="41">
        <v>1</v>
      </c>
      <c r="P150" s="11" t="s">
        <v>125</v>
      </c>
      <c r="Q150" s="11">
        <v>1</v>
      </c>
      <c r="T150" s="1"/>
      <c r="U150" s="1"/>
      <c r="V150" s="1"/>
      <c r="W150" s="1"/>
      <c r="X150" s="1"/>
      <c r="Y150" s="1"/>
      <c r="Z150" s="1"/>
      <c r="AA150" s="1"/>
    </row>
    <row r="151" spans="2:37" ht="15" hidden="1" customHeight="1">
      <c r="B151" s="16" t="s">
        <v>356</v>
      </c>
      <c r="C151" s="16" t="s">
        <v>328</v>
      </c>
      <c r="D151" s="39" t="s">
        <v>355</v>
      </c>
      <c r="E151" s="40" t="s">
        <v>139</v>
      </c>
      <c r="F151" s="27" t="s">
        <v>127</v>
      </c>
      <c r="G151" s="29" t="s">
        <v>124</v>
      </c>
      <c r="H151" s="27">
        <v>1500</v>
      </c>
      <c r="I151" s="41">
        <v>1</v>
      </c>
      <c r="J151" s="41">
        <v>1</v>
      </c>
      <c r="K151" s="41">
        <v>1</v>
      </c>
      <c r="L151" s="41">
        <v>1</v>
      </c>
      <c r="M151" s="41">
        <v>1</v>
      </c>
      <c r="N151" s="41">
        <v>1</v>
      </c>
      <c r="O151" s="41">
        <v>1</v>
      </c>
      <c r="P151" s="11" t="s">
        <v>125</v>
      </c>
      <c r="Q151" s="11">
        <v>1</v>
      </c>
      <c r="T151" s="1"/>
      <c r="U151" s="1"/>
      <c r="V151" s="1"/>
      <c r="W151" s="1"/>
      <c r="X151" s="1"/>
      <c r="Y151" s="1"/>
      <c r="Z151" s="1"/>
      <c r="AA151" s="1"/>
    </row>
    <row r="152" spans="2:37" ht="15" hidden="1" customHeight="1">
      <c r="B152" s="16" t="s">
        <v>357</v>
      </c>
      <c r="C152" s="16" t="s">
        <v>328</v>
      </c>
      <c r="D152" s="39" t="s">
        <v>358</v>
      </c>
      <c r="E152" s="32" t="s">
        <v>130</v>
      </c>
      <c r="F152" s="27" t="s">
        <v>123</v>
      </c>
      <c r="G152" s="29" t="s">
        <v>124</v>
      </c>
      <c r="H152" s="27">
        <v>1500</v>
      </c>
      <c r="I152" s="28"/>
      <c r="J152" s="28"/>
      <c r="K152" s="28"/>
      <c r="L152" s="28"/>
      <c r="M152" s="28"/>
      <c r="N152" s="28"/>
      <c r="O152" s="28"/>
      <c r="P152" s="11" t="s">
        <v>125</v>
      </c>
      <c r="Q152" s="11">
        <v>1</v>
      </c>
      <c r="T152" s="1"/>
      <c r="U152" s="1"/>
      <c r="V152" s="1"/>
      <c r="W152" s="1"/>
      <c r="X152" s="1"/>
      <c r="Y152" s="1"/>
      <c r="Z152" s="1"/>
      <c r="AA152" s="1"/>
    </row>
    <row r="153" spans="2:37" ht="15" hidden="1" customHeight="1">
      <c r="B153" s="16" t="s">
        <v>359</v>
      </c>
      <c r="C153" s="16" t="s">
        <v>328</v>
      </c>
      <c r="D153" s="39" t="s">
        <v>358</v>
      </c>
      <c r="E153" s="32" t="s">
        <v>130</v>
      </c>
      <c r="F153" s="27" t="s">
        <v>127</v>
      </c>
      <c r="G153" s="29" t="s">
        <v>124</v>
      </c>
      <c r="H153" s="27">
        <v>1500</v>
      </c>
      <c r="I153" s="28"/>
      <c r="J153" s="28"/>
      <c r="K153" s="28"/>
      <c r="L153" s="28"/>
      <c r="M153" s="28"/>
      <c r="N153" s="28"/>
      <c r="O153" s="28"/>
      <c r="P153" s="11" t="s">
        <v>125</v>
      </c>
      <c r="Q153" s="11">
        <v>1</v>
      </c>
      <c r="T153" s="1"/>
      <c r="U153" s="1"/>
      <c r="V153" s="1"/>
      <c r="W153" s="1"/>
      <c r="X153" s="1"/>
      <c r="Y153" s="1"/>
      <c r="Z153" s="1"/>
      <c r="AA153" s="1"/>
    </row>
    <row r="154" spans="2:37" ht="15" hidden="1" customHeight="1">
      <c r="B154" s="16" t="s">
        <v>360</v>
      </c>
      <c r="C154" s="16" t="s">
        <v>328</v>
      </c>
      <c r="D154" s="39" t="s">
        <v>361</v>
      </c>
      <c r="E154" s="40" t="s">
        <v>139</v>
      </c>
      <c r="F154" s="27" t="s">
        <v>123</v>
      </c>
      <c r="G154" s="29" t="s">
        <v>124</v>
      </c>
      <c r="H154" s="27">
        <v>1500</v>
      </c>
      <c r="I154" s="27">
        <v>1</v>
      </c>
      <c r="J154" s="27">
        <v>1</v>
      </c>
      <c r="K154" s="27">
        <v>1</v>
      </c>
      <c r="L154" s="27">
        <v>1</v>
      </c>
      <c r="M154" s="27">
        <v>1</v>
      </c>
      <c r="N154" s="27">
        <v>1</v>
      </c>
      <c r="O154" s="27">
        <v>1</v>
      </c>
      <c r="P154" s="11" t="s">
        <v>125</v>
      </c>
      <c r="Q154" s="11">
        <v>1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2:37" ht="15" hidden="1" customHeight="1">
      <c r="B155" s="16" t="s">
        <v>362</v>
      </c>
      <c r="C155" s="16" t="s">
        <v>328</v>
      </c>
      <c r="D155" s="39" t="s">
        <v>361</v>
      </c>
      <c r="E155" s="40" t="s">
        <v>139</v>
      </c>
      <c r="F155" s="27" t="s">
        <v>127</v>
      </c>
      <c r="G155" s="29" t="s">
        <v>124</v>
      </c>
      <c r="H155" s="27">
        <v>1500</v>
      </c>
      <c r="I155" s="27">
        <v>1</v>
      </c>
      <c r="J155" s="27">
        <v>1</v>
      </c>
      <c r="K155" s="27">
        <v>1</v>
      </c>
      <c r="L155" s="27">
        <v>1</v>
      </c>
      <c r="M155" s="27">
        <v>1</v>
      </c>
      <c r="N155" s="27">
        <v>1</v>
      </c>
      <c r="O155" s="27">
        <v>1</v>
      </c>
      <c r="P155" s="11" t="s">
        <v>125</v>
      </c>
      <c r="Q155" s="11">
        <v>1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2:37" ht="15" hidden="1" customHeight="1">
      <c r="B156" s="16" t="s">
        <v>363</v>
      </c>
      <c r="C156" s="16" t="s">
        <v>328</v>
      </c>
      <c r="D156" s="39" t="s">
        <v>364</v>
      </c>
      <c r="E156" s="40" t="s">
        <v>139</v>
      </c>
      <c r="F156" s="27" t="s">
        <v>123</v>
      </c>
      <c r="G156" s="29" t="s">
        <v>124</v>
      </c>
      <c r="H156" s="27">
        <v>1000</v>
      </c>
      <c r="I156" s="27">
        <v>1</v>
      </c>
      <c r="J156" s="27">
        <v>1</v>
      </c>
      <c r="K156" s="27">
        <v>1</v>
      </c>
      <c r="L156" s="27">
        <v>1</v>
      </c>
      <c r="M156" s="27">
        <v>1</v>
      </c>
      <c r="N156" s="27">
        <v>1</v>
      </c>
      <c r="O156" s="27">
        <v>1</v>
      </c>
      <c r="P156" s="11" t="s">
        <v>125</v>
      </c>
      <c r="Q156" s="11">
        <v>1</v>
      </c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2:37" ht="15" hidden="1" customHeight="1">
      <c r="B157" s="16" t="s">
        <v>365</v>
      </c>
      <c r="C157" s="16" t="s">
        <v>328</v>
      </c>
      <c r="D157" s="39" t="s">
        <v>364</v>
      </c>
      <c r="E157" s="40" t="s">
        <v>139</v>
      </c>
      <c r="F157" s="27" t="s">
        <v>127</v>
      </c>
      <c r="G157" s="29" t="s">
        <v>124</v>
      </c>
      <c r="H157" s="27">
        <v>1000</v>
      </c>
      <c r="I157" s="27">
        <v>1</v>
      </c>
      <c r="J157" s="27">
        <v>1</v>
      </c>
      <c r="K157" s="27">
        <v>1</v>
      </c>
      <c r="L157" s="27">
        <v>1</v>
      </c>
      <c r="M157" s="27">
        <v>1</v>
      </c>
      <c r="N157" s="27">
        <v>1</v>
      </c>
      <c r="O157" s="27">
        <v>1</v>
      </c>
      <c r="P157" s="11" t="s">
        <v>125</v>
      </c>
      <c r="Q157" s="11">
        <v>1</v>
      </c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2:37" ht="15" hidden="1" customHeight="1">
      <c r="B158" s="27" t="s">
        <v>366</v>
      </c>
      <c r="C158" s="27" t="s">
        <v>328</v>
      </c>
      <c r="D158" s="42" t="s">
        <v>367</v>
      </c>
      <c r="E158" s="40" t="s">
        <v>139</v>
      </c>
      <c r="F158" s="27" t="s">
        <v>123</v>
      </c>
      <c r="G158" s="29" t="s">
        <v>124</v>
      </c>
      <c r="H158" s="27">
        <v>1000</v>
      </c>
      <c r="I158" s="27">
        <v>1</v>
      </c>
      <c r="J158" s="27">
        <v>1</v>
      </c>
      <c r="K158" s="27">
        <v>1</v>
      </c>
      <c r="L158" s="27">
        <v>1</v>
      </c>
      <c r="M158" s="27">
        <v>1</v>
      </c>
      <c r="N158" s="27">
        <v>1</v>
      </c>
      <c r="O158" s="27">
        <v>1</v>
      </c>
      <c r="P158" s="11" t="s">
        <v>125</v>
      </c>
      <c r="Q158" s="11">
        <v>1</v>
      </c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2:37" ht="15" hidden="1" customHeight="1">
      <c r="B159" s="27" t="s">
        <v>368</v>
      </c>
      <c r="C159" s="27" t="s">
        <v>328</v>
      </c>
      <c r="D159" s="42" t="s">
        <v>367</v>
      </c>
      <c r="E159" s="40" t="s">
        <v>139</v>
      </c>
      <c r="F159" s="27" t="s">
        <v>127</v>
      </c>
      <c r="G159" s="29" t="s">
        <v>124</v>
      </c>
      <c r="H159" s="27">
        <v>1000</v>
      </c>
      <c r="I159" s="27">
        <v>1</v>
      </c>
      <c r="J159" s="27">
        <v>1</v>
      </c>
      <c r="K159" s="27">
        <v>1</v>
      </c>
      <c r="L159" s="27">
        <v>1</v>
      </c>
      <c r="M159" s="27">
        <v>1</v>
      </c>
      <c r="N159" s="27">
        <v>1</v>
      </c>
      <c r="O159" s="27">
        <v>1</v>
      </c>
      <c r="P159" s="11" t="s">
        <v>125</v>
      </c>
      <c r="Q159" s="11">
        <v>1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7" ht="15" hidden="1" customHeight="1">
      <c r="B160" s="27" t="s">
        <v>231</v>
      </c>
      <c r="C160" s="27" t="s">
        <v>328</v>
      </c>
      <c r="D160" s="42" t="s">
        <v>369</v>
      </c>
      <c r="E160" s="40" t="s">
        <v>139</v>
      </c>
      <c r="F160" s="27" t="s">
        <v>123</v>
      </c>
      <c r="G160" s="29" t="s">
        <v>124</v>
      </c>
      <c r="H160" s="27">
        <v>1000</v>
      </c>
      <c r="I160" s="27">
        <v>1</v>
      </c>
      <c r="J160" s="27">
        <v>1</v>
      </c>
      <c r="K160" s="27">
        <v>1</v>
      </c>
      <c r="L160" s="27">
        <v>1</v>
      </c>
      <c r="M160" s="27">
        <v>1</v>
      </c>
      <c r="N160" s="27">
        <v>1</v>
      </c>
      <c r="O160" s="27">
        <v>1</v>
      </c>
      <c r="P160" s="11" t="s">
        <v>125</v>
      </c>
      <c r="Q160" s="11">
        <v>1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7" ht="15" hidden="1" customHeight="1">
      <c r="B161" s="27" t="s">
        <v>370</v>
      </c>
      <c r="C161" s="27" t="s">
        <v>328</v>
      </c>
      <c r="D161" s="42" t="s">
        <v>369</v>
      </c>
      <c r="E161" s="40" t="s">
        <v>139</v>
      </c>
      <c r="F161" s="27" t="s">
        <v>127</v>
      </c>
      <c r="G161" s="29" t="s">
        <v>124</v>
      </c>
      <c r="H161" s="27">
        <v>1000</v>
      </c>
      <c r="I161" s="27">
        <v>1</v>
      </c>
      <c r="J161" s="27">
        <v>1</v>
      </c>
      <c r="K161" s="27">
        <v>1</v>
      </c>
      <c r="L161" s="27">
        <v>1</v>
      </c>
      <c r="M161" s="27">
        <v>1</v>
      </c>
      <c r="N161" s="27">
        <v>1</v>
      </c>
      <c r="O161" s="27">
        <v>1</v>
      </c>
      <c r="P161" s="11" t="s">
        <v>125</v>
      </c>
      <c r="Q161" s="11">
        <v>1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7" ht="15" hidden="1" customHeight="1">
      <c r="B162" s="27" t="s">
        <v>234</v>
      </c>
      <c r="C162" s="27" t="s">
        <v>328</v>
      </c>
      <c r="D162" s="42" t="s">
        <v>371</v>
      </c>
      <c r="E162" s="40" t="s">
        <v>139</v>
      </c>
      <c r="F162" s="27" t="s">
        <v>123</v>
      </c>
      <c r="G162" s="29" t="s">
        <v>124</v>
      </c>
      <c r="H162" s="27">
        <v>1000</v>
      </c>
      <c r="I162" s="27">
        <v>1</v>
      </c>
      <c r="J162" s="27">
        <v>1</v>
      </c>
      <c r="K162" s="27">
        <v>1</v>
      </c>
      <c r="L162" s="27">
        <v>1</v>
      </c>
      <c r="M162" s="27">
        <v>1</v>
      </c>
      <c r="N162" s="27">
        <v>1</v>
      </c>
      <c r="O162" s="27">
        <v>1</v>
      </c>
      <c r="P162" s="11" t="s">
        <v>125</v>
      </c>
      <c r="Q162" s="11">
        <v>1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7" ht="15" hidden="1" customHeight="1">
      <c r="B163" s="27" t="s">
        <v>236</v>
      </c>
      <c r="C163" s="27" t="s">
        <v>328</v>
      </c>
      <c r="D163" s="42" t="s">
        <v>371</v>
      </c>
      <c r="E163" s="40" t="s">
        <v>139</v>
      </c>
      <c r="F163" s="27" t="s">
        <v>127</v>
      </c>
      <c r="G163" s="29" t="s">
        <v>124</v>
      </c>
      <c r="H163" s="27">
        <v>1000</v>
      </c>
      <c r="I163" s="27">
        <v>1</v>
      </c>
      <c r="J163" s="27">
        <v>1</v>
      </c>
      <c r="K163" s="27">
        <v>1</v>
      </c>
      <c r="L163" s="27">
        <v>1</v>
      </c>
      <c r="M163" s="27">
        <v>1</v>
      </c>
      <c r="N163" s="27">
        <v>1</v>
      </c>
      <c r="O163" s="27">
        <v>1</v>
      </c>
      <c r="P163" s="11" t="s">
        <v>125</v>
      </c>
      <c r="Q163" s="11">
        <v>1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7" ht="15" customHeight="1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2:37" ht="15" customHeight="1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2:37" ht="15" customHeight="1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2:37" ht="15" customHeight="1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2:37" ht="15" customHeight="1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2:37" ht="15" customHeight="1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37" ht="15" customHeight="1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37" ht="15" customHeight="1">
      <c r="H171" s="1"/>
      <c r="I171" s="1"/>
      <c r="J171" s="1"/>
      <c r="K171" s="1"/>
      <c r="L171" s="1"/>
      <c r="M171" s="1"/>
      <c r="N171" s="1"/>
      <c r="O171" s="1"/>
      <c r="P171" s="1"/>
      <c r="Q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2:37" ht="15" customHeight="1">
      <c r="H172" s="1"/>
      <c r="I172" s="1"/>
      <c r="J172" s="1"/>
      <c r="K172" s="1"/>
      <c r="L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2:37" ht="15" customHeight="1">
      <c r="H173" s="1"/>
      <c r="I173" s="1"/>
      <c r="J173" s="1"/>
      <c r="K173" s="1"/>
      <c r="L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2:37" ht="15" customHeight="1">
      <c r="H174" s="1"/>
      <c r="I174" s="1"/>
      <c r="J174" s="1"/>
      <c r="K174" s="1"/>
      <c r="L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2:37" ht="15" customHeight="1">
      <c r="H175" s="1"/>
      <c r="I175" s="1"/>
      <c r="J175" s="1"/>
      <c r="K175" s="1"/>
      <c r="L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2:37" ht="15" customHeight="1">
      <c r="D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4:37" ht="15" customHeight="1">
      <c r="D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4:37" ht="15" customHeight="1">
      <c r="D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4:37" ht="15" customHeight="1">
      <c r="D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4:37" ht="15" customHeight="1">
      <c r="D180" s="1"/>
      <c r="AD180" s="1"/>
      <c r="AE180" s="1"/>
      <c r="AF180" s="1"/>
      <c r="AG180" s="1"/>
      <c r="AH180" s="1"/>
      <c r="AI180" s="1"/>
      <c r="AJ180" s="1"/>
      <c r="AK180" s="1"/>
    </row>
    <row r="181" spans="4:37" ht="15" customHeight="1">
      <c r="D181" s="1"/>
      <c r="AD181" s="1"/>
      <c r="AE181" s="1"/>
      <c r="AF181" s="1"/>
      <c r="AG181" s="1"/>
      <c r="AH181" s="1"/>
      <c r="AI181" s="1"/>
      <c r="AJ181" s="1"/>
      <c r="AK181" s="1"/>
    </row>
    <row r="182" spans="4:37" ht="15" customHeight="1">
      <c r="D182" s="1"/>
      <c r="AD182" s="1"/>
      <c r="AE182" s="1"/>
      <c r="AF182" s="1"/>
      <c r="AG182" s="1"/>
      <c r="AH182" s="1"/>
      <c r="AI182" s="1"/>
      <c r="AJ182" s="1"/>
      <c r="AK182" s="1"/>
    </row>
    <row r="183" spans="4:37" ht="15" customHeight="1">
      <c r="D183" s="1"/>
      <c r="AD183" s="1"/>
      <c r="AE183" s="1"/>
      <c r="AF183" s="1"/>
      <c r="AG183" s="1"/>
      <c r="AH183" s="1"/>
      <c r="AI183" s="1"/>
      <c r="AJ183" s="1"/>
      <c r="AK183" s="1"/>
    </row>
    <row r="184" spans="4:37" ht="15" customHeight="1">
      <c r="D184" s="1"/>
      <c r="AD184" s="1"/>
      <c r="AE184" s="1"/>
      <c r="AF184" s="1"/>
      <c r="AG184" s="1"/>
      <c r="AH184" s="1"/>
      <c r="AI184" s="1"/>
      <c r="AJ184" s="1"/>
      <c r="AK184" s="1"/>
    </row>
    <row r="185" spans="4:37" ht="15" customHeight="1">
      <c r="D185" s="1"/>
      <c r="AD185" s="1"/>
      <c r="AE185" s="1"/>
      <c r="AF185" s="1"/>
      <c r="AG185" s="1"/>
      <c r="AH185" s="1"/>
      <c r="AI185" s="1"/>
      <c r="AJ185" s="1"/>
      <c r="AK185" s="1"/>
    </row>
    <row r="186" spans="4:37" ht="15" customHeight="1">
      <c r="D186" s="1"/>
      <c r="AD186" s="1"/>
      <c r="AE186" s="1"/>
      <c r="AF186" s="1"/>
      <c r="AG186" s="1"/>
      <c r="AH186" s="1"/>
      <c r="AI186" s="1"/>
      <c r="AJ186" s="1"/>
      <c r="AK186" s="1"/>
    </row>
    <row r="187" spans="4:37" ht="15" customHeight="1">
      <c r="D187" s="1"/>
      <c r="AD187" s="1"/>
      <c r="AE187" s="1"/>
      <c r="AF187" s="1"/>
      <c r="AG187" s="1"/>
      <c r="AH187" s="1"/>
      <c r="AI187" s="1"/>
      <c r="AJ187" s="1"/>
      <c r="AK187" s="1"/>
    </row>
    <row r="188" spans="4:37" ht="15" customHeight="1">
      <c r="D188" s="1"/>
      <c r="AD188" s="1"/>
      <c r="AE188" s="1"/>
      <c r="AF188" s="1"/>
      <c r="AG188" s="1"/>
      <c r="AH188" s="1"/>
      <c r="AI188" s="1"/>
      <c r="AJ188" s="1"/>
      <c r="AK188" s="1"/>
    </row>
    <row r="189" spans="4:37" ht="15" customHeight="1">
      <c r="D189" s="1"/>
      <c r="AD189" s="1"/>
      <c r="AE189" s="1"/>
      <c r="AF189" s="1"/>
      <c r="AG189" s="1"/>
      <c r="AH189" s="1"/>
      <c r="AI189" s="1"/>
      <c r="AJ189" s="1"/>
      <c r="AK189" s="1"/>
    </row>
    <row r="190" spans="4:37" ht="15" customHeight="1">
      <c r="D190" s="1"/>
      <c r="AD190" s="1"/>
      <c r="AE190" s="1"/>
      <c r="AF190" s="1"/>
      <c r="AG190" s="1"/>
      <c r="AH190" s="1"/>
      <c r="AI190" s="1"/>
      <c r="AJ190" s="1"/>
      <c r="AK190" s="1"/>
    </row>
    <row r="191" spans="4:37" ht="15" customHeight="1">
      <c r="D191" s="1"/>
      <c r="AD191" s="1"/>
      <c r="AE191" s="1"/>
      <c r="AF191" s="1"/>
      <c r="AG191" s="1"/>
      <c r="AH191" s="1"/>
      <c r="AI191" s="1"/>
      <c r="AJ191" s="1"/>
      <c r="AK191" s="1"/>
    </row>
    <row r="192" spans="4:37" ht="15" customHeight="1">
      <c r="D192" s="1"/>
      <c r="AD192" s="1"/>
      <c r="AE192" s="1"/>
      <c r="AF192" s="1"/>
      <c r="AG192" s="1"/>
      <c r="AH192" s="1"/>
      <c r="AI192" s="1"/>
      <c r="AJ192" s="1"/>
      <c r="AK192" s="1"/>
    </row>
    <row r="193" spans="4:37" ht="15" customHeight="1">
      <c r="D193" s="1"/>
      <c r="AD193" s="1"/>
      <c r="AE193" s="1"/>
      <c r="AF193" s="1"/>
      <c r="AG193" s="1"/>
      <c r="AH193" s="1"/>
      <c r="AI193" s="1"/>
      <c r="AJ193" s="1"/>
      <c r="AK193" s="1"/>
    </row>
    <row r="194" spans="4:37" ht="15" customHeight="1">
      <c r="D194" s="1"/>
      <c r="AD194" s="1"/>
      <c r="AE194" s="1"/>
      <c r="AF194" s="1"/>
      <c r="AG194" s="1"/>
      <c r="AH194" s="1"/>
      <c r="AI194" s="1"/>
      <c r="AJ194" s="1"/>
      <c r="AK194" s="1"/>
    </row>
    <row r="195" spans="4:37" ht="15" customHeight="1">
      <c r="D195" s="1"/>
      <c r="AD195" s="1"/>
      <c r="AE195" s="1"/>
      <c r="AF195" s="1"/>
      <c r="AG195" s="1"/>
      <c r="AH195" s="1"/>
      <c r="AI195" s="1"/>
      <c r="AJ195" s="1"/>
      <c r="AK195" s="1"/>
    </row>
    <row r="196" spans="4:37" ht="15" customHeight="1">
      <c r="D196" s="1"/>
      <c r="AD196" s="1"/>
      <c r="AE196" s="1"/>
      <c r="AF196" s="1"/>
      <c r="AG196" s="1"/>
      <c r="AH196" s="1"/>
      <c r="AI196" s="1"/>
      <c r="AJ196" s="1"/>
      <c r="AK196" s="1"/>
    </row>
    <row r="197" spans="4:37" ht="15" customHeight="1">
      <c r="D197" s="1"/>
      <c r="AD197" s="1"/>
      <c r="AE197" s="1"/>
      <c r="AF197" s="1"/>
      <c r="AG197" s="1"/>
      <c r="AH197" s="1"/>
      <c r="AI197" s="1"/>
      <c r="AJ197" s="1"/>
      <c r="AK197" s="1"/>
    </row>
    <row r="198" spans="4:37" ht="15" customHeight="1">
      <c r="D198" s="1"/>
      <c r="AD198" s="1"/>
      <c r="AE198" s="1"/>
      <c r="AF198" s="1"/>
      <c r="AG198" s="1"/>
      <c r="AH198" s="1"/>
      <c r="AI198" s="1"/>
      <c r="AJ198" s="1"/>
      <c r="AK198" s="1"/>
    </row>
    <row r="199" spans="4:37" ht="15" customHeight="1">
      <c r="D199" s="1"/>
      <c r="AD199" s="1"/>
      <c r="AE199" s="1"/>
      <c r="AF199" s="1"/>
      <c r="AG199" s="1"/>
      <c r="AH199" s="1"/>
      <c r="AI199" s="1"/>
      <c r="AJ199" s="1"/>
      <c r="AK199" s="1"/>
    </row>
    <row r="200" spans="4:37" ht="15" customHeight="1">
      <c r="D200" s="1"/>
      <c r="AD200" s="1"/>
      <c r="AE200" s="1"/>
      <c r="AF200" s="1"/>
      <c r="AG200" s="1"/>
      <c r="AH200" s="1"/>
      <c r="AI200" s="1"/>
      <c r="AJ200" s="1"/>
      <c r="AK200" s="1"/>
    </row>
    <row r="201" spans="4:37" ht="15" customHeight="1">
      <c r="D201" s="1"/>
      <c r="AD201" s="1"/>
      <c r="AE201" s="1"/>
      <c r="AF201" s="1"/>
      <c r="AG201" s="1"/>
      <c r="AH201" s="1"/>
      <c r="AI201" s="1"/>
      <c r="AJ201" s="1"/>
      <c r="AK201" s="1"/>
    </row>
    <row r="202" spans="4:37" ht="15" customHeight="1">
      <c r="D202" s="1"/>
      <c r="AD202" s="1"/>
      <c r="AE202" s="1"/>
      <c r="AF202" s="1"/>
      <c r="AG202" s="1"/>
      <c r="AH202" s="1"/>
      <c r="AI202" s="1"/>
      <c r="AJ202" s="1"/>
      <c r="AK202" s="1"/>
    </row>
    <row r="203" spans="4:37" ht="15" customHeight="1">
      <c r="D203" s="1"/>
      <c r="AD203" s="1"/>
      <c r="AE203" s="1"/>
      <c r="AF203" s="1"/>
      <c r="AG203" s="1"/>
      <c r="AH203" s="1"/>
      <c r="AI203" s="1"/>
      <c r="AJ203" s="1"/>
      <c r="AK203" s="1"/>
    </row>
    <row r="204" spans="4:37" ht="15" customHeight="1">
      <c r="D204" s="1"/>
      <c r="AD204" s="1"/>
      <c r="AE204" s="1"/>
      <c r="AF204" s="1"/>
      <c r="AG204" s="1"/>
      <c r="AH204" s="1"/>
      <c r="AI204" s="1"/>
      <c r="AJ204" s="1"/>
      <c r="AK204" s="1"/>
    </row>
    <row r="205" spans="4:37" ht="15" customHeight="1">
      <c r="D205" s="1"/>
      <c r="AD205" s="1"/>
      <c r="AE205" s="1"/>
      <c r="AF205" s="1"/>
      <c r="AG205" s="1"/>
      <c r="AH205" s="1"/>
      <c r="AI205" s="1"/>
      <c r="AJ205" s="1"/>
      <c r="AK205" s="1"/>
    </row>
    <row r="206" spans="4:37" ht="15" customHeight="1">
      <c r="D206" s="1"/>
      <c r="AD206" s="1"/>
      <c r="AE206" s="1"/>
      <c r="AF206" s="1"/>
      <c r="AG206" s="1"/>
      <c r="AH206" s="1"/>
      <c r="AI206" s="1"/>
      <c r="AJ206" s="1"/>
      <c r="AK206" s="1"/>
    </row>
    <row r="207" spans="4:37" ht="15" customHeight="1">
      <c r="D207" s="1"/>
      <c r="AD207" s="1"/>
      <c r="AE207" s="1"/>
      <c r="AF207" s="1"/>
      <c r="AG207" s="1"/>
      <c r="AH207" s="1"/>
      <c r="AI207" s="1"/>
      <c r="AJ207" s="1"/>
      <c r="AK207" s="1"/>
    </row>
    <row r="208" spans="4:37" ht="15" customHeight="1">
      <c r="D208" s="1"/>
      <c r="AD208" s="1"/>
      <c r="AE208" s="1"/>
      <c r="AF208" s="1"/>
      <c r="AG208" s="1"/>
      <c r="AH208" s="1"/>
      <c r="AI208" s="1"/>
      <c r="AJ208" s="1"/>
      <c r="AK208" s="1"/>
    </row>
    <row r="209" spans="4:37" ht="15" customHeight="1">
      <c r="D209" s="1"/>
      <c r="AD209" s="1"/>
      <c r="AE209" s="1"/>
      <c r="AF209" s="1"/>
      <c r="AG209" s="1"/>
      <c r="AH209" s="1"/>
      <c r="AI209" s="1"/>
      <c r="AJ209" s="1"/>
      <c r="AK209" s="1"/>
    </row>
    <row r="210" spans="4:37" ht="15" customHeight="1">
      <c r="D210" s="1"/>
      <c r="AD210" s="1"/>
      <c r="AE210" s="1"/>
      <c r="AF210" s="1"/>
      <c r="AG210" s="1"/>
      <c r="AH210" s="1"/>
      <c r="AI210" s="1"/>
      <c r="AJ210" s="1"/>
      <c r="AK210" s="1"/>
    </row>
    <row r="211" spans="4:37" ht="15" customHeight="1">
      <c r="D211" s="1"/>
      <c r="AD211" s="1"/>
      <c r="AE211" s="1"/>
      <c r="AF211" s="1"/>
      <c r="AG211" s="1"/>
      <c r="AH211" s="1"/>
      <c r="AI211" s="1"/>
      <c r="AJ211" s="1"/>
      <c r="AK211" s="1"/>
    </row>
    <row r="212" spans="4:37" ht="15" customHeight="1">
      <c r="D212" s="1"/>
      <c r="AD212" s="1"/>
      <c r="AE212" s="1"/>
      <c r="AF212" s="1"/>
      <c r="AG212" s="1"/>
      <c r="AH212" s="1"/>
      <c r="AI212" s="1"/>
      <c r="AJ212" s="1"/>
      <c r="AK212" s="1"/>
    </row>
    <row r="213" spans="4:37" ht="15" customHeight="1">
      <c r="D213" s="1"/>
      <c r="AD213" s="1"/>
      <c r="AE213" s="1"/>
      <c r="AF213" s="1"/>
      <c r="AG213" s="1"/>
      <c r="AH213" s="1"/>
      <c r="AI213" s="1"/>
      <c r="AJ213" s="1"/>
      <c r="AK213" s="1"/>
    </row>
    <row r="214" spans="4:37" ht="15" customHeight="1">
      <c r="D214" s="1"/>
      <c r="AD214" s="1"/>
      <c r="AE214" s="1"/>
      <c r="AF214" s="1"/>
      <c r="AG214" s="1"/>
      <c r="AH214" s="1"/>
      <c r="AI214" s="1"/>
      <c r="AJ214" s="1"/>
      <c r="AK214" s="1"/>
    </row>
    <row r="215" spans="4:37" ht="15" customHeight="1">
      <c r="D215" s="1"/>
      <c r="AD215" s="1"/>
      <c r="AE215" s="1"/>
      <c r="AF215" s="1"/>
      <c r="AG215" s="1"/>
      <c r="AH215" s="1"/>
      <c r="AI215" s="1"/>
      <c r="AJ215" s="1"/>
      <c r="AK215" s="1"/>
    </row>
    <row r="216" spans="4:37" ht="15" customHeight="1">
      <c r="D216" s="1"/>
      <c r="AD216" s="1"/>
      <c r="AE216" s="1"/>
      <c r="AF216" s="1"/>
      <c r="AG216" s="1"/>
      <c r="AH216" s="1"/>
      <c r="AI216" s="1"/>
      <c r="AJ216" s="1"/>
      <c r="AK216" s="1"/>
    </row>
    <row r="217" spans="4:37" ht="15" customHeight="1">
      <c r="D217" s="1"/>
      <c r="AD217" s="1"/>
      <c r="AE217" s="1"/>
      <c r="AF217" s="1"/>
      <c r="AG217" s="1"/>
      <c r="AH217" s="1"/>
      <c r="AI217" s="1"/>
      <c r="AJ217" s="1"/>
      <c r="AK217" s="1"/>
    </row>
    <row r="218" spans="4:37" ht="15" customHeight="1">
      <c r="D218" s="1"/>
      <c r="AD218" s="1"/>
      <c r="AE218" s="1"/>
      <c r="AF218" s="1"/>
      <c r="AG218" s="1"/>
      <c r="AH218" s="1"/>
      <c r="AI218" s="1"/>
      <c r="AJ218" s="1"/>
      <c r="AK218" s="1"/>
    </row>
    <row r="219" spans="4:37" ht="15" customHeight="1">
      <c r="D219" s="1"/>
      <c r="AD219" s="1"/>
      <c r="AE219" s="1"/>
      <c r="AF219" s="1"/>
      <c r="AG219" s="1"/>
      <c r="AH219" s="1"/>
      <c r="AI219" s="1"/>
      <c r="AJ219" s="1"/>
      <c r="AK219" s="1"/>
    </row>
    <row r="220" spans="4:37" ht="15" customHeight="1">
      <c r="D220" s="1"/>
      <c r="AD220" s="1"/>
      <c r="AE220" s="1"/>
      <c r="AF220" s="1"/>
      <c r="AG220" s="1"/>
      <c r="AH220" s="1"/>
      <c r="AI220" s="1"/>
      <c r="AJ220" s="1"/>
      <c r="AK220" s="1"/>
    </row>
    <row r="221" spans="4:37" ht="15" customHeight="1">
      <c r="D221" s="1"/>
      <c r="AD221" s="1"/>
      <c r="AE221" s="1"/>
      <c r="AF221" s="1"/>
      <c r="AG221" s="1"/>
      <c r="AH221" s="1"/>
      <c r="AI221" s="1"/>
      <c r="AJ221" s="1"/>
      <c r="AK221" s="1"/>
    </row>
    <row r="222" spans="4:37" ht="15" customHeight="1">
      <c r="D222" s="1"/>
      <c r="AD222" s="1"/>
      <c r="AE222" s="1"/>
      <c r="AF222" s="1"/>
      <c r="AG222" s="1"/>
      <c r="AH222" s="1"/>
      <c r="AI222" s="1"/>
      <c r="AJ222" s="1"/>
      <c r="AK222" s="1"/>
    </row>
    <row r="223" spans="4:37" ht="15" customHeight="1">
      <c r="D223" s="1"/>
      <c r="AD223" s="1"/>
      <c r="AE223" s="1"/>
      <c r="AF223" s="1"/>
      <c r="AG223" s="1"/>
      <c r="AH223" s="1"/>
      <c r="AI223" s="1"/>
      <c r="AJ223" s="1"/>
      <c r="AK223" s="1"/>
    </row>
    <row r="224" spans="4:37" ht="15" customHeight="1">
      <c r="D224" s="1"/>
      <c r="AD224" s="1"/>
      <c r="AE224" s="1"/>
      <c r="AF224" s="1"/>
      <c r="AG224" s="1"/>
      <c r="AH224" s="1"/>
      <c r="AI224" s="1"/>
      <c r="AJ224" s="1"/>
      <c r="AK224" s="1"/>
    </row>
    <row r="225" spans="4:37" ht="15" customHeight="1">
      <c r="D225" s="1"/>
      <c r="AD225" s="1"/>
      <c r="AE225" s="1"/>
      <c r="AF225" s="1"/>
      <c r="AG225" s="1"/>
      <c r="AH225" s="1"/>
      <c r="AI225" s="1"/>
      <c r="AJ225" s="1"/>
      <c r="AK225" s="1"/>
    </row>
    <row r="226" spans="4:37" ht="15" customHeight="1">
      <c r="D226" s="1"/>
      <c r="AD226" s="1"/>
      <c r="AE226" s="1"/>
      <c r="AF226" s="1"/>
      <c r="AG226" s="1"/>
      <c r="AH226" s="1"/>
      <c r="AI226" s="1"/>
      <c r="AJ226" s="1"/>
      <c r="AK226" s="1"/>
    </row>
    <row r="227" spans="4:37" ht="15" customHeight="1">
      <c r="D227" s="1"/>
      <c r="AD227" s="1"/>
      <c r="AE227" s="1"/>
      <c r="AF227" s="1"/>
      <c r="AG227" s="1"/>
      <c r="AH227" s="1"/>
      <c r="AI227" s="1"/>
      <c r="AJ227" s="1"/>
      <c r="AK227" s="1"/>
    </row>
    <row r="228" spans="4:37" ht="15" customHeight="1">
      <c r="D228" s="1"/>
      <c r="AD228" s="1"/>
      <c r="AE228" s="1"/>
      <c r="AF228" s="1"/>
      <c r="AG228" s="1"/>
      <c r="AH228" s="1"/>
      <c r="AI228" s="1"/>
      <c r="AJ228" s="1"/>
      <c r="AK228" s="1"/>
    </row>
    <row r="229" spans="4:37" ht="15" customHeight="1">
      <c r="D229" s="1"/>
      <c r="AD229" s="1"/>
      <c r="AE229" s="1"/>
      <c r="AF229" s="1"/>
      <c r="AG229" s="1"/>
      <c r="AH229" s="1"/>
      <c r="AI229" s="1"/>
      <c r="AJ229" s="1"/>
      <c r="AK229" s="1"/>
    </row>
    <row r="230" spans="4:37" ht="15" customHeight="1">
      <c r="D230" s="1"/>
      <c r="AD230" s="1"/>
      <c r="AE230" s="1"/>
      <c r="AF230" s="1"/>
      <c r="AG230" s="1"/>
      <c r="AH230" s="1"/>
      <c r="AI230" s="1"/>
      <c r="AJ230" s="1"/>
      <c r="AK230" s="1"/>
    </row>
    <row r="231" spans="4:37" ht="15" customHeight="1">
      <c r="D231" s="1"/>
      <c r="AD231" s="1"/>
      <c r="AE231" s="1"/>
      <c r="AF231" s="1"/>
      <c r="AG231" s="1"/>
      <c r="AH231" s="1"/>
      <c r="AI231" s="1"/>
      <c r="AJ231" s="1"/>
      <c r="AK231" s="1"/>
    </row>
    <row r="232" spans="4:37" ht="15" customHeight="1">
      <c r="D232" s="1"/>
      <c r="AD232" s="1"/>
      <c r="AE232" s="1"/>
      <c r="AF232" s="1"/>
      <c r="AG232" s="1"/>
      <c r="AH232" s="1"/>
      <c r="AI232" s="1"/>
      <c r="AJ232" s="1"/>
      <c r="AK232" s="1"/>
    </row>
    <row r="233" spans="4:37" ht="15" customHeight="1">
      <c r="D233" s="1"/>
      <c r="AD233" s="1"/>
      <c r="AE233" s="1"/>
      <c r="AF233" s="1"/>
      <c r="AG233" s="1"/>
      <c r="AH233" s="1"/>
      <c r="AI233" s="1"/>
      <c r="AJ233" s="1"/>
      <c r="AK233" s="1"/>
    </row>
    <row r="234" spans="4:37" ht="15" customHeight="1">
      <c r="D234" s="1"/>
      <c r="AD234" s="1"/>
      <c r="AE234" s="1"/>
      <c r="AF234" s="1"/>
      <c r="AG234" s="1"/>
      <c r="AH234" s="1"/>
      <c r="AI234" s="1"/>
      <c r="AJ234" s="1"/>
      <c r="AK234" s="1"/>
    </row>
    <row r="235" spans="4:37" ht="15" customHeight="1">
      <c r="D235" s="1"/>
      <c r="AD235" s="1"/>
      <c r="AE235" s="1"/>
      <c r="AF235" s="1"/>
      <c r="AG235" s="1"/>
      <c r="AH235" s="1"/>
      <c r="AI235" s="1"/>
      <c r="AJ235" s="1"/>
      <c r="AK235" s="1"/>
    </row>
    <row r="236" spans="4:37" ht="15" customHeight="1">
      <c r="D236" s="1"/>
      <c r="AD236" s="1"/>
      <c r="AE236" s="1"/>
      <c r="AF236" s="1"/>
      <c r="AG236" s="1"/>
      <c r="AH236" s="1"/>
      <c r="AI236" s="1"/>
      <c r="AJ236" s="1"/>
      <c r="AK236" s="1"/>
    </row>
    <row r="237" spans="4:37" ht="15" customHeight="1">
      <c r="D237" s="1"/>
      <c r="AD237" s="1"/>
      <c r="AE237" s="1"/>
      <c r="AF237" s="1"/>
      <c r="AG237" s="1"/>
      <c r="AH237" s="1"/>
      <c r="AI237" s="1"/>
      <c r="AJ237" s="1"/>
      <c r="AK237" s="1"/>
    </row>
    <row r="238" spans="4:37" ht="15" customHeight="1">
      <c r="D238" s="1"/>
      <c r="AD238" s="1"/>
      <c r="AE238" s="1"/>
      <c r="AF238" s="1"/>
      <c r="AG238" s="1"/>
      <c r="AH238" s="1"/>
      <c r="AI238" s="1"/>
      <c r="AJ238" s="1"/>
      <c r="AK238" s="1"/>
    </row>
    <row r="239" spans="4:37" ht="15" customHeight="1">
      <c r="D239" s="1"/>
      <c r="AD239" s="1"/>
      <c r="AE239" s="1"/>
      <c r="AF239" s="1"/>
      <c r="AG239" s="1"/>
      <c r="AH239" s="1"/>
      <c r="AI239" s="1"/>
      <c r="AJ239" s="1"/>
      <c r="AK239" s="1"/>
    </row>
    <row r="240" spans="4:37" ht="15" customHeight="1">
      <c r="D240" s="1"/>
      <c r="AD240" s="1"/>
      <c r="AE240" s="1"/>
      <c r="AF240" s="1"/>
      <c r="AG240" s="1"/>
      <c r="AH240" s="1"/>
      <c r="AI240" s="1"/>
      <c r="AJ240" s="1"/>
      <c r="AK240" s="1"/>
    </row>
    <row r="241" spans="4:37" ht="15" customHeight="1">
      <c r="D241" s="1"/>
      <c r="AD241" s="1"/>
      <c r="AE241" s="1"/>
      <c r="AF241" s="1"/>
      <c r="AG241" s="1"/>
      <c r="AH241" s="1"/>
      <c r="AI241" s="1"/>
      <c r="AJ241" s="1"/>
      <c r="AK241" s="1"/>
    </row>
    <row r="242" spans="4:37" ht="15" customHeight="1">
      <c r="D242" s="1"/>
      <c r="AD242" s="1"/>
      <c r="AE242" s="1"/>
      <c r="AF242" s="1"/>
      <c r="AG242" s="1"/>
      <c r="AH242" s="1"/>
      <c r="AI242" s="1"/>
      <c r="AJ242" s="1"/>
      <c r="AK242" s="1"/>
    </row>
    <row r="243" spans="4:37" ht="15" customHeight="1">
      <c r="D243" s="1"/>
      <c r="AD243" s="1"/>
      <c r="AE243" s="1"/>
      <c r="AF243" s="1"/>
      <c r="AG243" s="1"/>
      <c r="AH243" s="1"/>
      <c r="AI243" s="1"/>
      <c r="AJ243" s="1"/>
      <c r="AK243" s="1"/>
    </row>
    <row r="244" spans="4:37" ht="15" customHeight="1">
      <c r="D244" s="1"/>
      <c r="AD244" s="1"/>
      <c r="AE244" s="1"/>
      <c r="AF244" s="1"/>
      <c r="AG244" s="1"/>
      <c r="AH244" s="1"/>
      <c r="AI244" s="1"/>
      <c r="AJ244" s="1"/>
      <c r="AK244" s="1"/>
    </row>
    <row r="245" spans="4:37" ht="15" customHeight="1">
      <c r="D245" s="1"/>
      <c r="AD245" s="1"/>
      <c r="AE245" s="1"/>
      <c r="AF245" s="1"/>
      <c r="AG245" s="1"/>
      <c r="AH245" s="1"/>
      <c r="AI245" s="1"/>
      <c r="AJ245" s="1"/>
      <c r="AK245" s="1"/>
    </row>
    <row r="246" spans="4:37" ht="15" customHeight="1">
      <c r="D246" s="1"/>
      <c r="AD246" s="1"/>
      <c r="AE246" s="1"/>
      <c r="AF246" s="1"/>
      <c r="AG246" s="1"/>
      <c r="AH246" s="1"/>
      <c r="AI246" s="1"/>
      <c r="AJ246" s="1"/>
      <c r="AK246" s="1"/>
    </row>
    <row r="247" spans="4:37" ht="15" customHeight="1">
      <c r="D247" s="1"/>
      <c r="AD247" s="1"/>
      <c r="AE247" s="1"/>
      <c r="AF247" s="1"/>
      <c r="AG247" s="1"/>
      <c r="AH247" s="1"/>
      <c r="AI247" s="1"/>
      <c r="AJ247" s="1"/>
      <c r="AK247" s="1"/>
    </row>
    <row r="248" spans="4:37" ht="15" customHeight="1">
      <c r="D248" s="1"/>
      <c r="AD248" s="1"/>
      <c r="AE248" s="1"/>
      <c r="AF248" s="1"/>
      <c r="AG248" s="1"/>
      <c r="AH248" s="1"/>
      <c r="AI248" s="1"/>
      <c r="AJ248" s="1"/>
      <c r="AK248" s="1"/>
    </row>
    <row r="249" spans="4:37" ht="15" customHeight="1">
      <c r="D249" s="1"/>
      <c r="AD249" s="1"/>
      <c r="AE249" s="1"/>
      <c r="AF249" s="1"/>
      <c r="AG249" s="1"/>
      <c r="AH249" s="1"/>
      <c r="AI249" s="1"/>
      <c r="AJ249" s="1"/>
      <c r="AK249" s="1"/>
    </row>
    <row r="250" spans="4:37" ht="15" customHeight="1">
      <c r="D250" s="1"/>
      <c r="AD250" s="1"/>
      <c r="AE250" s="1"/>
      <c r="AF250" s="1"/>
      <c r="AG250" s="1"/>
      <c r="AH250" s="1"/>
      <c r="AI250" s="1"/>
      <c r="AJ250" s="1"/>
      <c r="AK250" s="1"/>
    </row>
    <row r="251" spans="4:37" ht="15" customHeight="1">
      <c r="D251" s="1"/>
      <c r="AD251" s="1"/>
      <c r="AE251" s="1"/>
      <c r="AF251" s="1"/>
      <c r="AG251" s="1"/>
      <c r="AH251" s="1"/>
      <c r="AI251" s="1"/>
      <c r="AJ251" s="1"/>
      <c r="AK251" s="1"/>
    </row>
    <row r="252" spans="4:37" ht="15" customHeight="1">
      <c r="D252" s="1"/>
      <c r="AD252" s="1"/>
      <c r="AE252" s="1"/>
      <c r="AF252" s="1"/>
      <c r="AG252" s="1"/>
      <c r="AH252" s="1"/>
      <c r="AI252" s="1"/>
      <c r="AJ252" s="1"/>
      <c r="AK252" s="1"/>
    </row>
    <row r="253" spans="4:37" ht="15" customHeight="1">
      <c r="D253" s="1"/>
      <c r="AD253" s="1"/>
      <c r="AE253" s="1"/>
      <c r="AF253" s="1"/>
      <c r="AG253" s="1"/>
      <c r="AH253" s="1"/>
      <c r="AI253" s="1"/>
      <c r="AJ253" s="1"/>
      <c r="AK253" s="1"/>
    </row>
    <row r="254" spans="4:37" ht="15" customHeight="1">
      <c r="D254" s="1"/>
      <c r="AD254" s="1"/>
      <c r="AE254" s="1"/>
      <c r="AF254" s="1"/>
      <c r="AG254" s="1"/>
      <c r="AH254" s="1"/>
      <c r="AI254" s="1"/>
      <c r="AJ254" s="1"/>
      <c r="AK254" s="1"/>
    </row>
    <row r="255" spans="4:37" ht="15" customHeight="1">
      <c r="D255" s="1"/>
      <c r="AD255" s="1"/>
      <c r="AE255" s="1"/>
      <c r="AF255" s="1"/>
      <c r="AG255" s="1"/>
      <c r="AH255" s="1"/>
      <c r="AI255" s="1"/>
      <c r="AJ255" s="1"/>
      <c r="AK255" s="1"/>
    </row>
    <row r="256" spans="4:37" ht="15" customHeight="1">
      <c r="D256" s="1"/>
      <c r="AD256" s="1"/>
      <c r="AE256" s="1"/>
      <c r="AF256" s="1"/>
      <c r="AG256" s="1"/>
      <c r="AH256" s="1"/>
      <c r="AI256" s="1"/>
      <c r="AJ256" s="1"/>
      <c r="AK256" s="1"/>
    </row>
    <row r="257" spans="4:37" ht="15" customHeight="1">
      <c r="D257" s="1"/>
      <c r="AD257" s="1"/>
      <c r="AE257" s="1"/>
      <c r="AF257" s="1"/>
      <c r="AG257" s="1"/>
      <c r="AH257" s="1"/>
      <c r="AI257" s="1"/>
      <c r="AJ257" s="1"/>
      <c r="AK257" s="1"/>
    </row>
    <row r="258" spans="4:37" ht="15" customHeight="1">
      <c r="D258" s="1"/>
      <c r="AD258" s="1"/>
      <c r="AE258" s="1"/>
      <c r="AF258" s="1"/>
      <c r="AG258" s="1"/>
      <c r="AH258" s="1"/>
      <c r="AI258" s="1"/>
      <c r="AJ258" s="1"/>
      <c r="AK258" s="1"/>
    </row>
    <row r="259" spans="4:37" ht="15" customHeight="1">
      <c r="D259" s="1"/>
      <c r="AD259" s="1"/>
      <c r="AE259" s="1"/>
      <c r="AF259" s="1"/>
      <c r="AG259" s="1"/>
      <c r="AH259" s="1"/>
      <c r="AI259" s="1"/>
      <c r="AJ259" s="1"/>
      <c r="AK259" s="1"/>
    </row>
    <row r="260" spans="4:37" ht="15" customHeight="1">
      <c r="D260" s="1"/>
      <c r="AD260" s="1"/>
      <c r="AE260" s="1"/>
      <c r="AF260" s="1"/>
      <c r="AG260" s="1"/>
      <c r="AH260" s="1"/>
      <c r="AI260" s="1"/>
      <c r="AJ260" s="1"/>
      <c r="AK260" s="1"/>
    </row>
    <row r="261" spans="4:37" ht="15" customHeight="1">
      <c r="D261" s="1"/>
      <c r="AD261" s="1"/>
      <c r="AE261" s="1"/>
      <c r="AF261" s="1"/>
      <c r="AG261" s="1"/>
      <c r="AH261" s="1"/>
      <c r="AI261" s="1"/>
      <c r="AJ261" s="1"/>
      <c r="AK261" s="1"/>
    </row>
    <row r="262" spans="4:37" ht="15" customHeight="1">
      <c r="D262" s="1"/>
      <c r="AD262" s="1"/>
      <c r="AE262" s="1"/>
      <c r="AF262" s="1"/>
      <c r="AG262" s="1"/>
      <c r="AH262" s="1"/>
      <c r="AI262" s="1"/>
      <c r="AJ262" s="1"/>
      <c r="AK262" s="1"/>
    </row>
    <row r="263" spans="4:37" ht="15" customHeight="1">
      <c r="D263" s="1"/>
      <c r="AD263" s="1"/>
      <c r="AE263" s="1"/>
      <c r="AF263" s="1"/>
      <c r="AG263" s="1"/>
      <c r="AH263" s="1"/>
      <c r="AI263" s="1"/>
      <c r="AJ263" s="1"/>
      <c r="AK263" s="1"/>
    </row>
    <row r="264" spans="4:37" ht="15" customHeight="1">
      <c r="D264" s="1"/>
      <c r="AD264" s="1"/>
      <c r="AE264" s="1"/>
      <c r="AF264" s="1"/>
      <c r="AG264" s="1"/>
      <c r="AH264" s="1"/>
      <c r="AI264" s="1"/>
      <c r="AJ264" s="1"/>
      <c r="AK264" s="1"/>
    </row>
    <row r="265" spans="4:37" ht="15" customHeight="1">
      <c r="D265" s="1"/>
      <c r="AD265" s="1"/>
      <c r="AE265" s="1"/>
      <c r="AF265" s="1"/>
      <c r="AG265" s="1"/>
      <c r="AH265" s="1"/>
      <c r="AI265" s="1"/>
      <c r="AJ265" s="1"/>
      <c r="AK265" s="1"/>
    </row>
    <row r="266" spans="4:37" ht="15" customHeight="1">
      <c r="D266" s="1"/>
      <c r="AD266" s="1"/>
      <c r="AE266" s="1"/>
      <c r="AF266" s="1"/>
      <c r="AG266" s="1"/>
      <c r="AH266" s="1"/>
      <c r="AI266" s="1"/>
      <c r="AJ266" s="1"/>
      <c r="AK266" s="1"/>
    </row>
    <row r="267" spans="4:37" ht="15" customHeight="1">
      <c r="D267" s="1"/>
      <c r="AD267" s="1"/>
      <c r="AE267" s="1"/>
      <c r="AF267" s="1"/>
      <c r="AG267" s="1"/>
      <c r="AH267" s="1"/>
      <c r="AI267" s="1"/>
      <c r="AJ267" s="1"/>
      <c r="AK267" s="1"/>
    </row>
    <row r="268" spans="4:37" ht="15" customHeight="1">
      <c r="D268" s="1"/>
      <c r="AD268" s="1"/>
      <c r="AE268" s="1"/>
      <c r="AF268" s="1"/>
      <c r="AG268" s="1"/>
      <c r="AH268" s="1"/>
      <c r="AI268" s="1"/>
      <c r="AJ268" s="1"/>
      <c r="AK268" s="1"/>
    </row>
    <row r="269" spans="4:37" ht="15" customHeight="1">
      <c r="D269" s="1"/>
      <c r="AD269" s="1"/>
      <c r="AE269" s="1"/>
      <c r="AF269" s="1"/>
      <c r="AG269" s="1"/>
      <c r="AH269" s="1"/>
      <c r="AI269" s="1"/>
      <c r="AJ269" s="1"/>
      <c r="AK269" s="1"/>
    </row>
    <row r="270" spans="4:37" ht="15" customHeight="1">
      <c r="D270" s="1"/>
      <c r="AD270" s="1"/>
      <c r="AE270" s="1"/>
      <c r="AF270" s="1"/>
      <c r="AG270" s="1"/>
      <c r="AH270" s="1"/>
      <c r="AI270" s="1"/>
      <c r="AJ270" s="1"/>
      <c r="AK270" s="1"/>
    </row>
    <row r="271" spans="4:37" ht="15" customHeight="1">
      <c r="AD271" s="1"/>
      <c r="AE271" s="1"/>
      <c r="AF271" s="1"/>
      <c r="AG271" s="1"/>
      <c r="AH271" s="1"/>
      <c r="AI271" s="1"/>
      <c r="AJ271" s="1"/>
      <c r="AK271" s="1"/>
    </row>
    <row r="272" spans="4:37" ht="15" customHeight="1">
      <c r="AD272" s="1"/>
      <c r="AE272" s="1"/>
      <c r="AF272" s="1"/>
      <c r="AG272" s="1"/>
      <c r="AH272" s="1"/>
      <c r="AI272" s="1"/>
      <c r="AJ272" s="1"/>
      <c r="AK272" s="1"/>
    </row>
    <row r="273" spans="30:37" ht="15" customHeight="1">
      <c r="AD273" s="1"/>
      <c r="AE273" s="1"/>
      <c r="AF273" s="1"/>
      <c r="AG273" s="1"/>
      <c r="AH273" s="1"/>
      <c r="AI273" s="1"/>
      <c r="AJ273" s="1"/>
      <c r="AK273" s="1"/>
    </row>
    <row r="274" spans="30:37" ht="15" customHeight="1">
      <c r="AD274" s="1"/>
      <c r="AE274" s="1"/>
      <c r="AF274" s="1"/>
      <c r="AG274" s="1"/>
      <c r="AH274" s="1"/>
      <c r="AI274" s="1"/>
      <c r="AJ274" s="1"/>
      <c r="AK274" s="1"/>
    </row>
    <row r="275" spans="30:37" ht="15" customHeight="1">
      <c r="AD275" s="1"/>
      <c r="AE275" s="1"/>
      <c r="AF275" s="1"/>
      <c r="AG275" s="1"/>
      <c r="AH275" s="1"/>
      <c r="AI275" s="1"/>
      <c r="AJ275" s="1"/>
      <c r="AK275" s="1"/>
    </row>
    <row r="276" spans="30:37" ht="15" customHeight="1">
      <c r="AD276" s="1"/>
      <c r="AE276" s="1"/>
      <c r="AF276" s="1"/>
      <c r="AG276" s="1"/>
      <c r="AH276" s="1"/>
      <c r="AI276" s="1"/>
      <c r="AJ276" s="1"/>
      <c r="AK276" s="1"/>
    </row>
    <row r="277" spans="30:37" ht="15" customHeight="1">
      <c r="AD277" s="1"/>
      <c r="AE277" s="1"/>
      <c r="AF277" s="1"/>
      <c r="AG277" s="1"/>
      <c r="AH277" s="1"/>
      <c r="AI277" s="1"/>
      <c r="AJ277" s="1"/>
      <c r="AK277" s="1"/>
    </row>
    <row r="278" spans="30:37" ht="15" customHeight="1">
      <c r="AD278" s="1"/>
      <c r="AE278" s="1"/>
      <c r="AF278" s="1"/>
      <c r="AG278" s="1"/>
      <c r="AH278" s="1"/>
      <c r="AI278" s="1"/>
      <c r="AJ278" s="1"/>
      <c r="AK278" s="1"/>
    </row>
    <row r="279" spans="30:37" ht="15" customHeight="1">
      <c r="AD279" s="1"/>
      <c r="AE279" s="1"/>
      <c r="AF279" s="1"/>
      <c r="AG279" s="1"/>
      <c r="AH279" s="1"/>
      <c r="AI279" s="1"/>
      <c r="AJ279" s="1"/>
      <c r="AK279" s="1"/>
    </row>
    <row r="280" spans="30:37" ht="15" customHeight="1">
      <c r="AD280" s="1"/>
      <c r="AE280" s="1"/>
      <c r="AF280" s="1"/>
      <c r="AG280" s="1"/>
      <c r="AH280" s="1"/>
      <c r="AI280" s="1"/>
      <c r="AJ280" s="1"/>
      <c r="AK280" s="1"/>
    </row>
    <row r="281" spans="30:37" ht="15" customHeight="1">
      <c r="AD281" s="1"/>
      <c r="AE281" s="1"/>
      <c r="AF281" s="1"/>
      <c r="AG281" s="1"/>
      <c r="AH281" s="1"/>
      <c r="AI281" s="1"/>
      <c r="AJ281" s="1"/>
      <c r="AK281" s="1"/>
    </row>
    <row r="282" spans="30:37" ht="15" customHeight="1">
      <c r="AD282" s="1"/>
      <c r="AE282" s="1"/>
      <c r="AF282" s="1"/>
      <c r="AG282" s="1"/>
      <c r="AH282" s="1"/>
      <c r="AI282" s="1"/>
      <c r="AJ282" s="1"/>
      <c r="AK282" s="1"/>
    </row>
    <row r="283" spans="30:37" ht="15" customHeight="1">
      <c r="AD283" s="1"/>
      <c r="AE283" s="1"/>
      <c r="AF283" s="1"/>
      <c r="AG283" s="1"/>
      <c r="AH283" s="1"/>
      <c r="AI283" s="1"/>
      <c r="AJ283" s="1"/>
      <c r="AK283" s="1"/>
    </row>
    <row r="284" spans="30:37" ht="15" customHeight="1">
      <c r="AD284" s="1"/>
      <c r="AE284" s="1"/>
      <c r="AF284" s="1"/>
      <c r="AG284" s="1"/>
      <c r="AH284" s="1"/>
      <c r="AI284" s="1"/>
      <c r="AJ284" s="1"/>
      <c r="AK284" s="1"/>
    </row>
    <row r="285" spans="30:37" ht="15" customHeight="1">
      <c r="AD285" s="1"/>
      <c r="AE285" s="1"/>
      <c r="AF285" s="1"/>
      <c r="AG285" s="1"/>
      <c r="AH285" s="1"/>
      <c r="AI285" s="1"/>
      <c r="AJ285" s="1"/>
      <c r="AK285" s="1"/>
    </row>
    <row r="286" spans="30:37" ht="15" customHeight="1">
      <c r="AD286" s="1"/>
      <c r="AE286" s="1"/>
      <c r="AF286" s="1"/>
      <c r="AG286" s="1"/>
      <c r="AH286" s="1"/>
      <c r="AI286" s="1"/>
      <c r="AJ286" s="1"/>
      <c r="AK286" s="1"/>
    </row>
    <row r="287" spans="30:37" ht="15" customHeight="1">
      <c r="AD287" s="1"/>
      <c r="AE287" s="1"/>
      <c r="AF287" s="1"/>
      <c r="AG287" s="1"/>
      <c r="AH287" s="1"/>
      <c r="AI287" s="1"/>
      <c r="AJ287" s="1"/>
      <c r="AK287" s="1"/>
    </row>
    <row r="288" spans="30:37" ht="15" customHeight="1">
      <c r="AD288" s="1"/>
      <c r="AE288" s="1"/>
      <c r="AF288" s="1"/>
      <c r="AG288" s="1"/>
      <c r="AH288" s="1"/>
      <c r="AI288" s="1"/>
      <c r="AJ288" s="1"/>
      <c r="AK288" s="1"/>
    </row>
    <row r="289" spans="30:37" ht="15" customHeight="1">
      <c r="AD289" s="1"/>
      <c r="AE289" s="1"/>
      <c r="AF289" s="1"/>
      <c r="AG289" s="1"/>
      <c r="AH289" s="1"/>
      <c r="AI289" s="1"/>
      <c r="AJ289" s="1"/>
      <c r="AK289" s="1"/>
    </row>
    <row r="290" spans="30:37" ht="15" customHeight="1">
      <c r="AD290" s="1"/>
      <c r="AE290" s="1"/>
      <c r="AF290" s="1"/>
      <c r="AG290" s="1"/>
      <c r="AH290" s="1"/>
      <c r="AI290" s="1"/>
      <c r="AJ290" s="1"/>
      <c r="AK290" s="1"/>
    </row>
    <row r="291" spans="30:37" ht="15" customHeight="1">
      <c r="AD291" s="1"/>
      <c r="AE291" s="1"/>
      <c r="AF291" s="1"/>
      <c r="AG291" s="1"/>
      <c r="AH291" s="1"/>
      <c r="AI291" s="1"/>
      <c r="AJ291" s="1"/>
      <c r="AK291" s="1"/>
    </row>
    <row r="292" spans="30:37" ht="15" customHeight="1">
      <c r="AD292" s="1"/>
      <c r="AE292" s="1"/>
      <c r="AF292" s="1"/>
      <c r="AG292" s="1"/>
      <c r="AH292" s="1"/>
      <c r="AI292" s="1"/>
      <c r="AJ292" s="1"/>
      <c r="AK292" s="1"/>
    </row>
    <row r="293" spans="30:37" ht="15" customHeight="1">
      <c r="AD293" s="1"/>
      <c r="AE293" s="1"/>
      <c r="AF293" s="1"/>
      <c r="AG293" s="1"/>
      <c r="AH293" s="1"/>
      <c r="AI293" s="1"/>
      <c r="AJ293" s="1"/>
      <c r="AK293" s="1"/>
    </row>
    <row r="294" spans="30:37" ht="15" customHeight="1">
      <c r="AD294" s="1"/>
      <c r="AE294" s="1"/>
      <c r="AF294" s="1"/>
      <c r="AG294" s="1"/>
      <c r="AH294" s="1"/>
      <c r="AI294" s="1"/>
      <c r="AJ294" s="1"/>
      <c r="AK294" s="1"/>
    </row>
    <row r="295" spans="30:37" ht="15" customHeight="1">
      <c r="AD295" s="1"/>
      <c r="AE295" s="1"/>
      <c r="AF295" s="1"/>
      <c r="AG295" s="1"/>
      <c r="AH295" s="1"/>
      <c r="AI295" s="1"/>
      <c r="AJ295" s="1"/>
      <c r="AK295" s="1"/>
    </row>
    <row r="296" spans="30:37" ht="15" customHeight="1">
      <c r="AD296" s="1"/>
      <c r="AE296" s="1"/>
      <c r="AF296" s="1"/>
      <c r="AG296" s="1"/>
      <c r="AH296" s="1"/>
      <c r="AI296" s="1"/>
      <c r="AJ296" s="1"/>
      <c r="AK296" s="1"/>
    </row>
    <row r="297" spans="30:37" ht="15" customHeight="1">
      <c r="AD297" s="1"/>
      <c r="AE297" s="1"/>
      <c r="AF297" s="1"/>
      <c r="AG297" s="1"/>
      <c r="AH297" s="1"/>
      <c r="AI297" s="1"/>
      <c r="AJ297" s="1"/>
      <c r="AK297" s="1"/>
    </row>
    <row r="298" spans="30:37" ht="15" customHeight="1">
      <c r="AD298" s="1"/>
      <c r="AE298" s="1"/>
      <c r="AF298" s="1"/>
      <c r="AG298" s="1"/>
      <c r="AH298" s="1"/>
      <c r="AK298" s="1"/>
    </row>
    <row r="299" spans="30:37" ht="15" customHeight="1">
      <c r="AD299" s="1"/>
      <c r="AE299" s="1"/>
      <c r="AF299" s="1"/>
      <c r="AG299" s="1"/>
      <c r="AH299" s="1"/>
      <c r="AK299" s="1"/>
    </row>
    <row r="300" spans="30:37" ht="15" customHeight="1">
      <c r="AD300" s="1"/>
      <c r="AE300" s="1"/>
      <c r="AF300" s="1"/>
      <c r="AG300" s="1"/>
      <c r="AH300" s="1"/>
      <c r="AK300" s="1"/>
    </row>
    <row r="301" spans="30:37" ht="15" customHeight="1">
      <c r="AD301" s="1"/>
      <c r="AE301" s="1"/>
      <c r="AF301" s="1"/>
      <c r="AG301" s="1"/>
      <c r="AH301" s="1"/>
      <c r="AK301" s="1"/>
    </row>
    <row r="302" spans="30:37" ht="15" customHeight="1">
      <c r="AD302" s="1"/>
      <c r="AE302" s="1"/>
      <c r="AF302" s="1"/>
      <c r="AG302" s="1"/>
      <c r="AH302" s="1"/>
      <c r="AK302" s="1"/>
    </row>
    <row r="303" spans="30:37" ht="15" customHeight="1">
      <c r="AD303" s="1"/>
      <c r="AE303" s="1"/>
      <c r="AF303" s="1"/>
      <c r="AG303" s="1"/>
      <c r="AH303" s="1"/>
      <c r="AK303" s="1"/>
    </row>
    <row r="304" spans="30:37" ht="15" customHeight="1">
      <c r="AD304" s="1"/>
      <c r="AE304" s="1"/>
      <c r="AF304" s="1"/>
      <c r="AG304" s="1"/>
      <c r="AK304" s="1"/>
    </row>
    <row r="305" spans="30:37" ht="15" customHeight="1">
      <c r="AD305" s="1"/>
      <c r="AE305" s="1"/>
      <c r="AF305" s="1"/>
      <c r="AG305" s="1"/>
      <c r="AK305" s="1"/>
    </row>
    <row r="306" spans="30:37" ht="15" customHeight="1">
      <c r="AD306" s="1"/>
      <c r="AE306" s="1"/>
      <c r="AF306" s="1"/>
      <c r="AG306" s="1"/>
      <c r="AK306" s="1"/>
    </row>
    <row r="307" spans="30:37" ht="15" customHeight="1">
      <c r="AD307" s="1"/>
      <c r="AE307" s="1"/>
      <c r="AF307" s="1"/>
      <c r="AG307" s="1"/>
      <c r="AK307" s="1"/>
    </row>
    <row r="308" spans="30:37" ht="15" customHeight="1">
      <c r="AD308" s="1"/>
      <c r="AE308" s="1"/>
      <c r="AF308" s="1"/>
      <c r="AG308" s="1"/>
      <c r="AK308" s="1"/>
    </row>
    <row r="309" spans="30:37" ht="15" customHeight="1">
      <c r="AD309" s="1"/>
      <c r="AE309" s="1"/>
      <c r="AF309" s="1"/>
      <c r="AG309" s="1"/>
      <c r="AK309" s="1"/>
    </row>
    <row r="310" spans="30:37" ht="15" customHeight="1">
      <c r="AD310" s="1"/>
      <c r="AE310" s="1"/>
      <c r="AF310" s="1"/>
      <c r="AG310" s="1"/>
      <c r="AK310" s="1"/>
    </row>
    <row r="311" spans="30:37" ht="15" customHeight="1">
      <c r="AD311" s="1"/>
      <c r="AE311" s="1"/>
      <c r="AF311" s="1"/>
      <c r="AG311" s="1"/>
      <c r="AK311" s="1"/>
    </row>
    <row r="312" spans="30:37" ht="15" customHeight="1">
      <c r="AD312" s="1"/>
      <c r="AE312" s="1"/>
      <c r="AF312" s="1"/>
      <c r="AG312" s="1"/>
      <c r="AK312" s="1"/>
    </row>
    <row r="313" spans="30:37" ht="15" customHeight="1">
      <c r="AD313" s="1"/>
      <c r="AE313" s="1"/>
      <c r="AF313" s="1"/>
      <c r="AG313" s="1"/>
      <c r="AK313" s="1"/>
    </row>
    <row r="314" spans="30:37" ht="15" customHeight="1">
      <c r="AD314" s="1"/>
      <c r="AE314" s="1"/>
      <c r="AF314" s="1"/>
      <c r="AG314" s="1"/>
      <c r="AK314" s="1"/>
    </row>
    <row r="315" spans="30:37" ht="15" customHeight="1">
      <c r="AD315" s="1"/>
      <c r="AE315" s="1"/>
      <c r="AF315" s="1"/>
      <c r="AG315" s="1"/>
      <c r="AK315" s="1"/>
    </row>
    <row r="316" spans="30:37" ht="15" customHeight="1">
      <c r="AD316" s="1"/>
      <c r="AE316" s="1"/>
      <c r="AF316" s="1"/>
      <c r="AG316" s="1"/>
      <c r="AK316" s="1"/>
    </row>
    <row r="317" spans="30:37" ht="15" customHeight="1">
      <c r="AD317" s="1"/>
      <c r="AE317" s="1"/>
      <c r="AF317" s="1"/>
      <c r="AG317" s="1"/>
      <c r="AK317" s="1"/>
    </row>
    <row r="318" spans="30:37" ht="15" customHeight="1">
      <c r="AD318" s="1"/>
      <c r="AE318" s="1"/>
      <c r="AF318" s="1"/>
      <c r="AG318" s="1"/>
      <c r="AK318" s="1"/>
    </row>
    <row r="319" spans="30:37" ht="15" customHeight="1">
      <c r="AD319" s="1"/>
      <c r="AE319" s="1"/>
      <c r="AF319" s="1"/>
      <c r="AG319" s="1"/>
      <c r="AK319" s="1"/>
    </row>
    <row r="320" spans="30:37" ht="15" customHeight="1">
      <c r="AD320" s="1"/>
      <c r="AE320" s="1"/>
      <c r="AF320" s="1"/>
      <c r="AG320" s="1"/>
      <c r="AK320" s="1"/>
    </row>
    <row r="321" spans="30:37" ht="15" customHeight="1">
      <c r="AD321" s="1"/>
      <c r="AE321" s="1"/>
      <c r="AK321" s="1"/>
    </row>
    <row r="322" spans="30:37" ht="15" customHeight="1">
      <c r="AD322" s="1"/>
      <c r="AK322" s="1"/>
    </row>
    <row r="323" spans="30:37" ht="15" customHeight="1">
      <c r="AD323" s="1"/>
      <c r="AK323" s="1"/>
    </row>
    <row r="324" spans="30:37" ht="15" customHeight="1">
      <c r="AK324" s="1"/>
    </row>
    <row r="325" spans="30:37" ht="15" customHeight="1">
      <c r="AK325" s="1"/>
    </row>
    <row r="326" spans="30:37" ht="15" customHeight="1">
      <c r="AK326" s="1"/>
    </row>
    <row r="327" spans="30:37" ht="15" customHeight="1">
      <c r="AK327" s="1"/>
    </row>
    <row r="328" spans="30:37" ht="15" customHeight="1">
      <c r="AK328" s="1"/>
    </row>
    <row r="329" spans="30:37" ht="15" customHeight="1">
      <c r="AK329" s="1"/>
    </row>
    <row r="330" spans="30:37" ht="15" customHeight="1">
      <c r="AK330" s="1"/>
    </row>
    <row r="331" spans="30:37" ht="15" customHeight="1">
      <c r="AK331" s="1"/>
    </row>
    <row r="332" spans="30:37" ht="15" customHeight="1">
      <c r="AK332" s="1"/>
    </row>
    <row r="333" spans="30:37" ht="15" customHeight="1">
      <c r="AK333" s="1"/>
    </row>
    <row r="334" spans="30:37" ht="15.75" customHeight="1"/>
    <row r="335" spans="30:37" ht="15.75" customHeight="1"/>
    <row r="336" spans="30:37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6:Q163">
    <filterColumn colId="1">
      <filters>
        <filter val="Щит"/>
        <filter val="Призма"/>
      </filters>
    </filterColumn>
  </autoFilter>
  <mergeCells count="3">
    <mergeCell ref="A1:A144"/>
    <mergeCell ref="K1:L1"/>
    <mergeCell ref="V1:W1"/>
  </mergeCells>
  <hyperlinks>
    <hyperlink ref="D3" r:id="rId1"/>
    <hyperlink ref="G7" r:id="rId2"/>
    <hyperlink ref="G8" r:id="rId3"/>
    <hyperlink ref="G9" r:id="rId4"/>
    <hyperlink ref="G10" r:id="rId5"/>
    <hyperlink ref="G11" r:id="rId6"/>
    <hyperlink ref="G12" r:id="rId7"/>
    <hyperlink ref="G13" r:id="rId8"/>
    <hyperlink ref="G14" r:id="rId9"/>
    <hyperlink ref="G15" r:id="rId10"/>
    <hyperlink ref="G16" r:id="rId11"/>
    <hyperlink ref="G17" r:id="rId12"/>
    <hyperlink ref="G18" r:id="rId13"/>
    <hyperlink ref="G19" r:id="rId14"/>
    <hyperlink ref="G20" r:id="rId15"/>
    <hyperlink ref="G21" r:id="rId16"/>
    <hyperlink ref="G22" r:id="rId17"/>
    <hyperlink ref="G23" r:id="rId18"/>
    <hyperlink ref="G24" r:id="rId19"/>
    <hyperlink ref="G25" r:id="rId20"/>
    <hyperlink ref="G26" r:id="rId21"/>
    <hyperlink ref="G27" r:id="rId22"/>
    <hyperlink ref="G28" r:id="rId23"/>
    <hyperlink ref="G29" r:id="rId24"/>
    <hyperlink ref="G30" r:id="rId25"/>
    <hyperlink ref="G31" r:id="rId26"/>
    <hyperlink ref="G32" r:id="rId27"/>
    <hyperlink ref="G33" r:id="rId28"/>
    <hyperlink ref="G34" r:id="rId29"/>
    <hyperlink ref="G35" r:id="rId30"/>
    <hyperlink ref="G36" r:id="rId31"/>
    <hyperlink ref="G37" r:id="rId32"/>
    <hyperlink ref="G38" r:id="rId33"/>
    <hyperlink ref="G39" r:id="rId34"/>
    <hyperlink ref="G40" r:id="rId35"/>
    <hyperlink ref="G41" r:id="rId36"/>
    <hyperlink ref="G42" r:id="rId37"/>
    <hyperlink ref="G43" r:id="rId38"/>
    <hyperlink ref="G44" r:id="rId39"/>
    <hyperlink ref="G45" r:id="rId40"/>
    <hyperlink ref="G46" r:id="rId41"/>
    <hyperlink ref="G47" r:id="rId42"/>
    <hyperlink ref="G48" r:id="rId43"/>
    <hyperlink ref="G49" r:id="rId44"/>
    <hyperlink ref="G50" r:id="rId45"/>
    <hyperlink ref="G51" r:id="rId46"/>
    <hyperlink ref="G52" r:id="rId47"/>
    <hyperlink ref="G53" r:id="rId48"/>
    <hyperlink ref="G54" r:id="rId49"/>
    <hyperlink ref="G55" r:id="rId50"/>
    <hyperlink ref="G56" r:id="rId51"/>
    <hyperlink ref="G57" r:id="rId52"/>
    <hyperlink ref="G58" r:id="rId53"/>
    <hyperlink ref="G59" r:id="rId54"/>
    <hyperlink ref="G60" r:id="rId55"/>
    <hyperlink ref="G61" r:id="rId56"/>
    <hyperlink ref="G62" r:id="rId57"/>
    <hyperlink ref="G63" r:id="rId58"/>
    <hyperlink ref="G64" r:id="rId59"/>
    <hyperlink ref="G65" r:id="rId60"/>
    <hyperlink ref="G66" r:id="rId61"/>
    <hyperlink ref="G67" r:id="rId62"/>
    <hyperlink ref="G68" r:id="rId63"/>
    <hyperlink ref="G69" r:id="rId64"/>
    <hyperlink ref="G70" r:id="rId65"/>
    <hyperlink ref="G71" r:id="rId66"/>
    <hyperlink ref="G72" r:id="rId67"/>
    <hyperlink ref="G73" r:id="rId68"/>
    <hyperlink ref="G74" r:id="rId69"/>
    <hyperlink ref="G75" r:id="rId70"/>
    <hyperlink ref="G76" r:id="rId71"/>
    <hyperlink ref="G77" r:id="rId72"/>
    <hyperlink ref="G78" r:id="rId73"/>
    <hyperlink ref="G79" r:id="rId74"/>
    <hyperlink ref="G80" r:id="rId75"/>
    <hyperlink ref="G81" r:id="rId76"/>
    <hyperlink ref="G82" r:id="rId77"/>
    <hyperlink ref="G83" r:id="rId78"/>
    <hyperlink ref="G84" r:id="rId79"/>
    <hyperlink ref="G85" r:id="rId80"/>
    <hyperlink ref="G86" r:id="rId81"/>
    <hyperlink ref="G87" r:id="rId82"/>
    <hyperlink ref="G88" r:id="rId83"/>
    <hyperlink ref="G89" r:id="rId84"/>
    <hyperlink ref="G90" r:id="rId85"/>
    <hyperlink ref="G91" r:id="rId86"/>
    <hyperlink ref="G92" r:id="rId87"/>
    <hyperlink ref="G93" r:id="rId88"/>
    <hyperlink ref="G94" r:id="rId89"/>
    <hyperlink ref="G95" r:id="rId90"/>
    <hyperlink ref="G96" r:id="rId91"/>
    <hyperlink ref="G97" r:id="rId92"/>
    <hyperlink ref="G98" r:id="rId93"/>
    <hyperlink ref="G99" r:id="rId94"/>
    <hyperlink ref="G100" r:id="rId95"/>
    <hyperlink ref="G101" r:id="rId96"/>
    <hyperlink ref="G102" r:id="rId97"/>
    <hyperlink ref="G103" r:id="rId98"/>
    <hyperlink ref="G104" r:id="rId99"/>
    <hyperlink ref="G105" r:id="rId100"/>
    <hyperlink ref="G106" r:id="rId101"/>
    <hyperlink ref="G107" r:id="rId102"/>
    <hyperlink ref="G108" r:id="rId103"/>
    <hyperlink ref="G109" r:id="rId104"/>
    <hyperlink ref="G110" r:id="rId105"/>
    <hyperlink ref="G111" r:id="rId106"/>
    <hyperlink ref="G112" r:id="rId107"/>
    <hyperlink ref="G113" r:id="rId108"/>
    <hyperlink ref="G114" r:id="rId109"/>
    <hyperlink ref="G115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125" r:id="rId118"/>
    <hyperlink ref="G126" r:id="rId119"/>
    <hyperlink ref="G127" r:id="rId120"/>
    <hyperlink ref="G128" r:id="rId121"/>
    <hyperlink ref="G129" r:id="rId122"/>
    <hyperlink ref="G130" r:id="rId123"/>
    <hyperlink ref="G131" r:id="rId124"/>
    <hyperlink ref="G132" r:id="rId125"/>
    <hyperlink ref="G133" r:id="rId126"/>
    <hyperlink ref="G134" r:id="rId127"/>
    <hyperlink ref="G135" r:id="rId128"/>
    <hyperlink ref="G136" r:id="rId129"/>
    <hyperlink ref="G137" r:id="rId130"/>
    <hyperlink ref="G138" r:id="rId131"/>
    <hyperlink ref="G139" r:id="rId132"/>
    <hyperlink ref="G140" r:id="rId133"/>
    <hyperlink ref="G141" r:id="rId134"/>
    <hyperlink ref="G142" r:id="rId135"/>
    <hyperlink ref="G143" r:id="rId136"/>
    <hyperlink ref="G144" r:id="rId137"/>
    <hyperlink ref="G145" r:id="rId138"/>
    <hyperlink ref="G146" r:id="rId139"/>
    <hyperlink ref="G147" r:id="rId140"/>
    <hyperlink ref="G148" r:id="rId141"/>
    <hyperlink ref="G149" r:id="rId142"/>
    <hyperlink ref="G150" r:id="rId143"/>
    <hyperlink ref="G151" r:id="rId144"/>
    <hyperlink ref="G152" r:id="rId145"/>
    <hyperlink ref="G153" r:id="rId146"/>
    <hyperlink ref="G154" r:id="rId147"/>
    <hyperlink ref="G155" r:id="rId148"/>
    <hyperlink ref="G156" r:id="rId149"/>
    <hyperlink ref="G157" r:id="rId150"/>
    <hyperlink ref="G158" r:id="rId151"/>
    <hyperlink ref="G159" r:id="rId152"/>
    <hyperlink ref="G160" r:id="rId153"/>
    <hyperlink ref="G161" r:id="rId154"/>
    <hyperlink ref="G162" r:id="rId155"/>
    <hyperlink ref="G163" r:id="rId156"/>
  </hyperlinks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Сетка</vt:lpstr>
      <vt:lpstr>Old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Kadilak</cp:lastModifiedBy>
  <dcterms:created xsi:type="dcterms:W3CDTF">1996-10-08T23:32:33Z</dcterms:created>
  <dcterms:modified xsi:type="dcterms:W3CDTF">2022-10-11T08:30:49Z</dcterms:modified>
</cp:coreProperties>
</file>