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20775" windowHeight="7620"/>
  </bookViews>
  <sheets>
    <sheet name="Сетка" sheetId="1" r:id="rId1"/>
    <sheet name="Old" sheetId="2" r:id="rId2"/>
  </sheets>
  <definedNames>
    <definedName name="_xlnm._FilterDatabase" localSheetId="1" hidden="1">Old!$B$6:$Q$163</definedName>
  </definedNames>
  <calcPr calcId="144525"/>
  <extLst>
    <ext uri="GoogleSheetsCustomDataVersion1">
      <go:sheetsCustomData xmlns:go="http://customooxmlschemas.google.com/" r:id="rId6" roundtripDataSignature="AMtx7mi+mpwo+6vpuiuDFVCo8XDBLDrxAQ==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7" i="1"/>
  <c r="D4" i="1" l="1"/>
  <c r="D3" i="1"/>
</calcChain>
</file>

<file path=xl/comments1.xml><?xml version="1.0" encoding="utf-8"?>
<comments xmlns="http://schemas.openxmlformats.org/spreadsheetml/2006/main">
  <authors>
    <author/>
  </authors>
  <commentList>
    <comment ref="D7" authorId="0">
      <text>
        <r>
          <rPr>
            <sz val="10"/>
            <color rgb="FF000000"/>
            <rFont val="Calibri"/>
            <scheme val="minor"/>
          </rPr>
          <t>======
ID#AAAAmWtWsg4
Pavel    (2022-11-18 11:09:21)
КП ГАИ - въезд в Киев (Одесская пл.), ГМ Новая линия, а/д Киев-Одесса , км 13+200 м.</t>
        </r>
      </text>
    </comment>
    <comment ref="D8" authorId="0">
      <text>
        <r>
          <rPr>
            <sz val="10"/>
            <color rgb="FF000000"/>
            <rFont val="Calibri"/>
            <scheme val="minor"/>
          </rPr>
          <t>======
ID#AAAArwqzfOs
Pavel    (2022-11-18 11:09:21)
КП ГАИ - въезд в Киевв (Одесская пл.), ГМ Новая линия, а/д Киев-Одесса , км 13+200 м.</t>
        </r>
      </text>
    </comment>
    <comment ref="D9" authorId="0">
      <text>
        <r>
          <rPr>
            <sz val="10"/>
            <color rgb="FF000000"/>
            <rFont val="Calibri"/>
            <scheme val="minor"/>
          </rPr>
          <t>======
ID#AAAAmWtWsjg
Pavel    (2022-11-18 11:09:21)
КП ГАИ - выезд из Киева (Одесская пл.), ГМ Новая линия, а/д Киев-Одесса , км 13+200 м</t>
        </r>
      </text>
    </comment>
    <comment ref="D10" authorId="0">
      <text>
        <r>
          <rPr>
            <sz val="10"/>
            <color rgb="FF000000"/>
            <rFont val="Calibri"/>
            <scheme val="minor"/>
          </rPr>
          <t>======
ID#AAAAmWtWseA
Pavel    (2022-11-18 11:09:21)
КП ГАИ - выезд из Киева (Одесская пл.), ГМ Новая линия, а/д Киев-Одесса , км 13+200 м</t>
        </r>
      </text>
    </comment>
    <comment ref="D11" authorId="0">
      <text>
        <r>
          <rPr>
            <sz val="10"/>
            <color rgb="FF000000"/>
            <rFont val="Calibri"/>
            <scheme val="minor"/>
          </rPr>
          <t>======
ID#AAAAmWtWsf4
Pavel    (2022-11-18 11:09:21)
выезд из аэропорта Жуляны на Жилянский мост,Окружную дорогу,ТЦ Аракс, METRO, Эпицентр, новый мега-с/х рынок,обойный рынок</t>
        </r>
      </text>
    </comment>
    <comment ref="D14" authorId="0">
      <text>
        <r>
          <rPr>
            <sz val="10"/>
            <color rgb="FF000000"/>
            <rFont val="Calibri"/>
            <scheme val="minor"/>
          </rPr>
          <t>======
ID#AAAArwqzfMs
Пользователь Windows    (2022-11-18 11:09:21)
в направлении ТРЦ Мануфактура,Мегамаркет (А)</t>
        </r>
      </text>
    </comment>
    <comment ref="D15" authorId="0">
      <text>
        <r>
          <rPr>
            <sz val="10"/>
            <color rgb="FF000000"/>
            <rFont val="Calibri"/>
            <scheme val="minor"/>
          </rPr>
          <t>======
ID#AAAAmWtWsgA
Пользователь Windows    (2022-11-18 11:09:21)
в направлении академика Заболотного,Столичного шоссе (Б)</t>
        </r>
      </text>
    </comment>
    <comment ref="D16" authorId="0">
      <text>
        <r>
          <rPr>
            <sz val="10"/>
            <color rgb="FF000000"/>
            <rFont val="Calibri"/>
            <scheme val="minor"/>
          </rPr>
          <t>======
ID#AAAAmWtWsd0
Павел    (2022-11-18 11:09:21)
в направлении из Киева  в сторону Золоче,Вишенок, 0 км. 030 м. (А)</t>
        </r>
      </text>
    </comment>
    <comment ref="D17" authorId="0">
      <text>
        <r>
          <rPr>
            <sz val="10"/>
            <color rgb="FF000000"/>
            <rFont val="Calibri"/>
            <scheme val="minor"/>
          </rPr>
          <t>======
ID#AAAAmWtWses
Павел    (2022-11-18 11:09:21)
в направлении из Вишенок ,Золоче в Киев, 0 км. 030 м. (Б)</t>
        </r>
      </text>
    </comment>
    <comment ref="D18" authorId="0">
      <text>
        <r>
          <rPr>
            <sz val="10"/>
            <color rgb="FF000000"/>
            <rFont val="Calibri"/>
            <scheme val="minor"/>
          </rPr>
          <t>======
ID#AAAAmWtWslw
Пользователь Windows    (2022-11-18 11:09:21)
в направлении из Вишенок ,Золоче в Киев, 0 км. 050 м. (А)</t>
        </r>
      </text>
    </comment>
    <comment ref="D19" authorId="0">
      <text>
        <r>
          <rPr>
            <sz val="10"/>
            <color rgb="FF000000"/>
            <rFont val="Calibri"/>
            <scheme val="minor"/>
          </rPr>
          <t>======
ID#AAAAmWtWshk
Пользователь Windows    (2022-11-18 11:09:21)
в направлении из Киева  в сторону Золоче,Вишенок, 0 км. 050 м. (Б)</t>
        </r>
      </text>
    </comment>
    <comment ref="D20" authorId="0">
      <text>
        <r>
          <rPr>
            <sz val="10"/>
            <color rgb="FF000000"/>
            <rFont val="Calibri"/>
            <scheme val="minor"/>
          </rPr>
          <t>======
ID#AAAAmWtWsj4
Пользователь Windows    (2022-11-18 11:09:21)
в направлении из Вишенок ,Золоче в Киев, 0 км. 150 м. (А)</t>
        </r>
      </text>
    </comment>
    <comment ref="D21" authorId="0">
      <text>
        <r>
          <rPr>
            <sz val="10"/>
            <color rgb="FF000000"/>
            <rFont val="Calibri"/>
            <scheme val="minor"/>
          </rPr>
          <t>======
ID#AAAAmWtWsgE
Пользователь Windows    (2022-11-18 11:09:21)
в направлении из Киева  в сторону Золоче,Вишенок, 0 км. 150 м. (Б)</t>
        </r>
      </text>
    </comment>
    <comment ref="D22" authorId="0">
      <text>
        <r>
          <rPr>
            <sz val="10"/>
            <color rgb="FF000000"/>
            <rFont val="Calibri"/>
            <scheme val="minor"/>
          </rPr>
          <t>======
ID#AAAAmWtWsj8
Пользователь Windows    (2022-11-18 11:09:21)
в направлении из Вишенок ,Золоче в Киев, 0 км. 250 м. (А)</t>
        </r>
      </text>
    </comment>
    <comment ref="D23" authorId="0">
      <text>
        <r>
          <rPr>
            <sz val="10"/>
            <color rgb="FF000000"/>
            <rFont val="Calibri"/>
            <scheme val="minor"/>
          </rPr>
          <t>======
ID#AAAArwqzfNQ
Пользователь Windows    (2022-11-18 11:09:21)
в направлении из Киева  в сторону Золоче,Вишенок, 0 км. 250 м. (Б)</t>
        </r>
      </text>
    </comment>
    <comment ref="D24" authorId="0">
      <text>
        <r>
          <rPr>
            <sz val="10"/>
            <color rgb="FF000000"/>
            <rFont val="Calibri"/>
            <scheme val="minor"/>
          </rPr>
          <t>======
ID#AAAAmWtWsiQ
Павел    (2022-11-18 11:09:21)
в направлении из Киева  в сторону Золоче,Вишенок, 0 км. 300 м. (А)</t>
        </r>
      </text>
    </comment>
    <comment ref="D25" authorId="0">
      <text>
        <r>
          <rPr>
            <sz val="10"/>
            <color rgb="FF000000"/>
            <rFont val="Calibri"/>
            <scheme val="minor"/>
          </rPr>
          <t>======
ID#AAAArwqzfOk
Павел    (2022-11-18 11:09:21)
в направлении из Вишенок ,Золоче в Киев, 0 км. 300 м. (Б)</t>
        </r>
      </text>
    </comment>
    <comment ref="D26" authorId="0">
      <text>
        <r>
          <rPr>
            <sz val="10"/>
            <color rgb="FF000000"/>
            <rFont val="Calibri"/>
            <scheme val="minor"/>
          </rPr>
          <t>======
ID#AAAAmWtWsds
Пользователь Windows    (2022-11-18 11:09:21)
в направлении из Вишенок ,Золоче в Киев, 0 км. 350 м. (А)</t>
        </r>
      </text>
    </comment>
    <comment ref="D27" authorId="0">
      <text>
        <r>
          <rPr>
            <sz val="10"/>
            <color rgb="FF000000"/>
            <rFont val="Calibri"/>
            <scheme val="minor"/>
          </rPr>
          <t>======
ID#AAAAmWtWskI
Пользователь Windows    (2022-11-18 11:09:21)
в направлении из Киева  в сторону Золоче,Вишенок, 0 км. 350 м. (Б)</t>
        </r>
      </text>
    </comment>
    <comment ref="D28" authorId="0">
      <text>
        <r>
          <rPr>
            <sz val="10"/>
            <color rgb="FF000000"/>
            <rFont val="Calibri"/>
            <scheme val="minor"/>
          </rPr>
          <t>======
ID#AAAAmWtWsfA
Pavel    (2022-11-18 11:09:21)
0 км.450 м. (А)</t>
        </r>
      </text>
    </comment>
    <comment ref="D29" authorId="0">
      <text>
        <r>
          <rPr>
            <sz val="10"/>
            <color rgb="FF000000"/>
            <rFont val="Calibri"/>
            <scheme val="minor"/>
          </rPr>
          <t>======
ID#AAAArwqzfOA
Pavel    (2022-11-18 11:09:21)
0 км.450 м.(Б)</t>
        </r>
      </text>
    </comment>
    <comment ref="D34" authorId="0">
      <text>
        <r>
          <rPr>
            <sz val="10"/>
            <color rgb="FF000000"/>
            <rFont val="Calibri"/>
            <scheme val="minor"/>
          </rPr>
          <t>======
ID#AAAArwqzfOI
Пользователь Windows    (2022-11-18 11:09:21)
,по направлению в Золоче (А)</t>
        </r>
      </text>
    </comment>
    <comment ref="D35" authorId="0">
      <text>
        <r>
          <rPr>
            <sz val="10"/>
            <color rgb="FF000000"/>
            <rFont val="Calibri"/>
            <scheme val="minor"/>
          </rPr>
          <t>======
ID#AAAAmWtWsgc
Пользователь Windows    (2022-11-18 11:09:21)
,по направлению в Золоче (А)</t>
        </r>
      </text>
    </comment>
    <comment ref="D36" authorId="0">
      <text>
        <r>
          <rPr>
            <sz val="10"/>
            <color rgb="FF000000"/>
            <rFont val="Calibri"/>
            <scheme val="minor"/>
          </rPr>
          <t>======
ID#AAAArwqzfN4
Пользователь Windows    (2022-11-18 11:09:21)
расстояние до ТЦ ОСОКОР 950 м.(А)</t>
        </r>
      </text>
    </comment>
    <comment ref="D37" authorId="0">
      <text>
        <r>
          <rPr>
            <sz val="10"/>
            <color rgb="FF000000"/>
            <rFont val="Calibri"/>
            <scheme val="minor"/>
          </rPr>
          <t>======
ID#AAAAmWtWslI
Пользователь Windows    (2022-11-18 11:09:21)
расстояние до ТЦ ОСОКОР 950 м.(В)</t>
        </r>
      </text>
    </comment>
    <comment ref="D38" authorId="0">
      <text>
        <r>
          <rPr>
            <sz val="10"/>
            <color rgb="FF000000"/>
            <rFont val="Calibri"/>
            <scheme val="minor"/>
          </rPr>
          <t>======
ID#AAAArwqzfOQ
Пользователь Windows    (2022-11-18 11:09:21)
расстояние до ТЦ ОСОКОР 1км.150 м.(А)</t>
        </r>
      </text>
    </comment>
    <comment ref="D39" authorId="0">
      <text>
        <r>
          <rPr>
            <sz val="10"/>
            <color rgb="FF000000"/>
            <rFont val="Calibri"/>
            <scheme val="minor"/>
          </rPr>
          <t>======
ID#AAAArwqzfOw
Пользователь Windows    (2022-11-18 11:09:21)
расстояние до ТЦ ОСОКОР 1км.150 м.(В)</t>
        </r>
      </text>
    </comment>
    <comment ref="D40" authorId="0">
      <text>
        <r>
          <rPr>
            <sz val="10"/>
            <color rgb="FF000000"/>
            <rFont val="Calibri"/>
            <scheme val="minor"/>
          </rPr>
          <t>======
ID#AAAAmWtWshQ
Пользователь Windows    (2022-11-18 11:09:21)
расстояние до ТЦ ОСОКОР 1км.250 м.(А)</t>
        </r>
      </text>
    </comment>
    <comment ref="D41" authorId="0">
      <text>
        <r>
          <rPr>
            <sz val="10"/>
            <color rgb="FF000000"/>
            <rFont val="Calibri"/>
            <scheme val="minor"/>
          </rPr>
          <t>======
ID#AAAAmWtWsf8
Пользователь Windows    (2022-11-18 11:09:21)
расстояние до ТЦ ОСОКОР 1км.250 м.(В)</t>
        </r>
      </text>
    </comment>
    <comment ref="D42" authorId="0">
      <text>
        <r>
          <rPr>
            <sz val="10"/>
            <color rgb="FF000000"/>
            <rFont val="Calibri"/>
            <scheme val="minor"/>
          </rPr>
          <t>======
ID#AAAAmWtWsfE
Пользователь Windows    (2022-11-18 11:09:21)
расстояние от ТЦ ОСОКОР 1км.800 м(А)</t>
        </r>
      </text>
    </comment>
    <comment ref="D43" authorId="0">
      <text>
        <r>
          <rPr>
            <sz val="10"/>
            <color rgb="FF000000"/>
            <rFont val="Calibri"/>
            <scheme val="minor"/>
          </rPr>
          <t>======
ID#AAAAmWtWsjA
Пользователь Windows    (2022-11-18 11:09:21)
расстояние от ТЦ ОСОКОР 1км.800 м(В)</t>
        </r>
      </text>
    </comment>
    <comment ref="D44" authorId="0">
      <text>
        <r>
          <rPr>
            <sz val="10"/>
            <color rgb="FF000000"/>
            <rFont val="Calibri"/>
            <scheme val="minor"/>
          </rPr>
          <t>======
ID#AAAAmWtWsmE
Павел    (2022-11-18 11:09:21)
расстояние до ТЦ ОСОКОР 1км.850 м(А). в направлении проспекта Бажана (А)</t>
        </r>
      </text>
    </comment>
    <comment ref="D45" authorId="0">
      <text>
        <r>
          <rPr>
            <sz val="10"/>
            <color rgb="FF000000"/>
            <rFont val="Calibri"/>
            <scheme val="minor"/>
          </rPr>
          <t>======
ID#AAAAmWtWskw
Павел    (2022-11-18 11:09:21)
расстояние от ТЦ ОСОКОР 1км.850 м(Б).в направлении Золоче (Б)</t>
        </r>
      </text>
    </comment>
    <comment ref="D46" authorId="0">
      <text>
        <r>
          <rPr>
            <sz val="10"/>
            <color rgb="FF000000"/>
            <rFont val="Calibri"/>
            <scheme val="minor"/>
          </rPr>
          <t>======
ID#AAAArwqzfN8
Pavel    (2022-11-18 11:09:21)
расстояние от ТЦ ОСОКОР 1км.900 м(А) в направлении Золоче</t>
        </r>
      </text>
    </comment>
    <comment ref="D47" authorId="0">
      <text>
        <r>
          <rPr>
            <sz val="10"/>
            <color rgb="FF000000"/>
            <rFont val="Calibri"/>
            <scheme val="minor"/>
          </rPr>
          <t>======
ID#AAAAmWtWsiU
Pavel    (2022-11-18 11:09:21)
расстояние от ТЦ ОСОКОР 1км.900 м(В) в направлении проспекта Бажана</t>
        </r>
      </text>
    </comment>
    <comment ref="D48" authorId="0">
      <text>
        <r>
          <rPr>
            <sz val="10"/>
            <color rgb="FF000000"/>
            <rFont val="Calibri"/>
            <scheme val="minor"/>
          </rPr>
          <t>======
ID#AAAAmWtWshY
Кирилл    (2022-11-18 11:09:21)
расстояние до ТЦ ОСОКОР 1км.950 м(А). в направлении проспекта Бажана (А)</t>
        </r>
      </text>
    </comment>
    <comment ref="D49" authorId="0">
      <text>
        <r>
          <rPr>
            <sz val="10"/>
            <color rgb="FF000000"/>
            <rFont val="Calibri"/>
            <scheme val="minor"/>
          </rPr>
          <t>======
ID#AAAAmWtWsfU
Кирилл    (2022-11-18 11:09:21)
расстояние от ТЦ ОСОКОР 1км.950 м(Б).в направлении Золоче (Б)</t>
        </r>
      </text>
    </comment>
    <comment ref="D51" authorId="0">
      <text>
        <r>
          <rPr>
            <sz val="10"/>
            <color rgb="FF000000"/>
            <rFont val="Calibri"/>
            <scheme val="minor"/>
          </rPr>
          <t>======
ID#AAAArwqzfM4
Пользователь Windows    (2022-11-18 11:09:21)
расстояние от ТЦ ОСОКОР 2 км.(В)</t>
        </r>
      </text>
    </comment>
    <comment ref="D52" authorId="0">
      <text>
        <r>
          <rPr>
            <sz val="10"/>
            <color rgb="FF000000"/>
            <rFont val="Calibri"/>
            <scheme val="minor"/>
          </rPr>
          <t>======
ID#AAAAmWtWslc
Пользователь Windows    (2022-11-18 11:09:21)
расстояние от ТЦ ОСОКОР 2 км.200 м(А)</t>
        </r>
      </text>
    </comment>
    <comment ref="D53" authorId="0">
      <text>
        <r>
          <rPr>
            <sz val="10"/>
            <color rgb="FF000000"/>
            <rFont val="Calibri"/>
            <scheme val="minor"/>
          </rPr>
          <t>======
ID#AAAArwqzfO0
Пользователь Windows    (2022-11-18 11:09:21)
расстояние от ТЦ ОСОКОР 2 км.200 м(В)</t>
        </r>
      </text>
    </comment>
    <comment ref="D54" authorId="0">
      <text>
        <r>
          <rPr>
            <sz val="10"/>
            <color rgb="FF000000"/>
            <rFont val="Calibri"/>
            <scheme val="minor"/>
          </rPr>
          <t>======
ID#AAAArwqzfM8
Павел    (2022-11-18 11:09:21)
расстояние от ТЦ ОСОКОР 2 км.300 м(А)</t>
        </r>
      </text>
    </comment>
    <comment ref="D55" authorId="0">
      <text>
        <r>
          <rPr>
            <sz val="10"/>
            <color rgb="FF000000"/>
            <rFont val="Calibri"/>
            <scheme val="minor"/>
          </rPr>
          <t>======
ID#AAAAmWtWseg
Павел    (2022-11-18 11:09:21)
расстояние от ТЦ ОСОКОР 2 км.300 м(Б</t>
        </r>
      </text>
    </comment>
    <comment ref="D56" authorId="0">
      <text>
        <r>
          <rPr>
            <sz val="10"/>
            <color rgb="FF000000"/>
            <rFont val="Calibri"/>
            <scheme val="minor"/>
          </rPr>
          <t>======
ID#AAAArwqzfNc
Павел    (2022-11-18 11:09:21)
расстояние от ТЦ ОСОКОР 2 км.400 м(А)</t>
        </r>
      </text>
    </comment>
    <comment ref="D57" authorId="0">
      <text>
        <r>
          <rPr>
            <sz val="10"/>
            <color rgb="FF000000"/>
            <rFont val="Calibri"/>
            <scheme val="minor"/>
          </rPr>
          <t>======
ID#AAAAmWtWslg
Павел    (2022-11-18 11:09:21)
расстояние от ТЦ ОСОКОР 2 км.400 м(Б)</t>
        </r>
      </text>
    </comment>
    <comment ref="D58" authorId="0">
      <text>
        <r>
          <rPr>
            <sz val="10"/>
            <color rgb="FF000000"/>
            <rFont val="Calibri"/>
            <scheme val="minor"/>
          </rPr>
          <t>======
ID#AAAArwqzfNA
Пользователь Windows    (2022-11-18 11:09:21)
расстояние от ТЦ ОСОКОР 2 км.500 м(А)</t>
        </r>
      </text>
    </comment>
    <comment ref="D59" authorId="0">
      <text>
        <r>
          <rPr>
            <sz val="10"/>
            <color rgb="FF000000"/>
            <rFont val="Calibri"/>
            <scheme val="minor"/>
          </rPr>
          <t>======
ID#AAAAmWtWsgs
Пользователь Windows    (2022-11-18 11:09:21)
расстояние от ТЦ ОСОКОР 2 км.500 м(Б)</t>
        </r>
      </text>
    </comment>
    <comment ref="D60" authorId="0">
      <text>
        <r>
          <rPr>
            <sz val="10"/>
            <color rgb="FF000000"/>
            <rFont val="Calibri"/>
            <scheme val="minor"/>
          </rPr>
          <t>======
ID#AAAAmWtWsjk
Arina    (2022-11-18 11:09:21)
напротив ТЦ АНЖИО ,ТЦ Фора,расстояние от ТЦ ОСОКОР 3км.400 м.(А)</t>
        </r>
      </text>
    </comment>
    <comment ref="D61" authorId="0">
      <text>
        <r>
          <rPr>
            <sz val="10"/>
            <color rgb="FF000000"/>
            <rFont val="Calibri"/>
            <scheme val="minor"/>
          </rPr>
          <t>======
ID#AAAArwqzfNY
Arina    (2022-11-18 11:09:21)
напротив ТЦ АНЖИО ,Фора ,расстояние до ТЦ ОСОКОР 3км.400 м.(Б)</t>
        </r>
      </text>
    </comment>
    <comment ref="D62" authorId="0">
      <text>
        <r>
          <rPr>
            <sz val="10"/>
            <color rgb="FF000000"/>
            <rFont val="Calibri"/>
            <scheme val="minor"/>
          </rPr>
          <t>======
ID#AAAArwqzfO8
Pavel    (2022-11-18 11:09:21)
расстояние до ТЦ АНЖИО ,Фора 200 м.,расстояние от ТЦ ОСОКОР 3км.500 м.</t>
        </r>
      </text>
    </comment>
    <comment ref="D63" authorId="0">
      <text>
        <r>
          <rPr>
            <sz val="10"/>
            <color rgb="FF000000"/>
            <rFont val="Calibri"/>
            <scheme val="minor"/>
          </rPr>
          <t>======
ID#AAAAmWtWseM
Pavel    (2022-11-18 11:09:21)
расстояние от ТЦ АНЖИО ,Фора 200 м.,расстояние до ТЦ ОСОКОР 3км.500 м.</t>
        </r>
      </text>
    </comment>
    <comment ref="D64" authorId="0">
      <text>
        <r>
          <rPr>
            <sz val="10"/>
            <color rgb="FF000000"/>
            <rFont val="Calibri"/>
            <scheme val="minor"/>
          </rPr>
          <t>======
ID#AAAAmWtWsg8
Arina    (2022-11-18 11:09:21)
напротив ТЦ АНЖИО,ФОРА,расстояние до ТЦ ОСОКОР 3км.600 м.(А)</t>
        </r>
      </text>
    </comment>
    <comment ref="D65" authorId="0">
      <text>
        <r>
          <rPr>
            <sz val="10"/>
            <color rgb="FF000000"/>
            <rFont val="Calibri"/>
            <scheme val="minor"/>
          </rPr>
          <t>======
ID#AAAAmWtWsh4
Arina    (2022-11-18 11:09:21)
напротив ТЦ АНЖИО,ФОРА,расстояние до ТЦ ОСОКОР 3км.600 м.(А)</t>
        </r>
      </text>
    </comment>
    <comment ref="D70" authorId="0">
      <text>
        <r>
          <rPr>
            <sz val="10"/>
            <color rgb="FF000000"/>
            <rFont val="Calibri"/>
            <scheme val="minor"/>
          </rPr>
          <t>======
ID#AAAAmWtWslk
Arina    (2022-11-18 11:09:21)
4 км.100 м.(А)</t>
        </r>
      </text>
    </comment>
    <comment ref="D71" authorId="0">
      <text>
        <r>
          <rPr>
            <sz val="10"/>
            <color rgb="FF000000"/>
            <rFont val="Calibri"/>
            <scheme val="minor"/>
          </rPr>
          <t>======
ID#AAAAmWtWsfY
Arina    (2022-11-18 11:09:21)
4 км.100 м.(Б)</t>
        </r>
      </text>
    </comment>
    <comment ref="D72" authorId="0">
      <text>
        <r>
          <rPr>
            <sz val="10"/>
            <color rgb="FF000000"/>
            <rFont val="Calibri"/>
            <scheme val="minor"/>
          </rPr>
          <t>======
ID#AAAArwqzfOc
Павел    (2022-11-18 11:09:21)
4 км. 800 м.(А)</t>
        </r>
      </text>
    </comment>
    <comment ref="D73" authorId="0">
      <text>
        <r>
          <rPr>
            <sz val="10"/>
            <color rgb="FF000000"/>
            <rFont val="Calibri"/>
            <scheme val="minor"/>
          </rPr>
          <t>======
ID#AAAAmWtWsiI
Павел    (2022-11-18 11:09:21)
4 км.800 м.(Б)</t>
        </r>
      </text>
    </comment>
    <comment ref="D74" authorId="0">
      <text>
        <r>
          <rPr>
            <sz val="10"/>
            <color rgb="FF000000"/>
            <rFont val="Calibri"/>
            <scheme val="minor"/>
          </rPr>
          <t>======
ID#AAAAmWtWsk0
Павел    (2022-11-18 11:09:21)
5 км.300 м. (А)</t>
        </r>
      </text>
    </comment>
    <comment ref="D75" authorId="0">
      <text>
        <r>
          <rPr>
            <sz val="10"/>
            <color rgb="FF000000"/>
            <rFont val="Calibri"/>
            <scheme val="minor"/>
          </rPr>
          <t>======
ID#AAAAmWtWsmI
Павел    (2022-11-18 11:09:21)
5 км. 300 м. (Б)</t>
        </r>
      </text>
    </comment>
    <comment ref="D76" authorId="0">
      <text>
        <r>
          <rPr>
            <sz val="10"/>
            <color rgb="FF000000"/>
            <rFont val="Calibri"/>
            <scheme val="minor"/>
          </rPr>
          <t>======
ID#AAAAmWtWsjM
Павел    (2022-11-18 11:09:21)
5 км.450 м.(А)</t>
        </r>
      </text>
    </comment>
    <comment ref="D77" authorId="0">
      <text>
        <r>
          <rPr>
            <sz val="10"/>
            <color rgb="FF000000"/>
            <rFont val="Calibri"/>
            <scheme val="minor"/>
          </rPr>
          <t>======
ID#AAAAmWtWsk8
Павел    (2022-11-18 11:09:21)
5 км.450 м.(Б)</t>
        </r>
      </text>
    </comment>
    <comment ref="D99" authorId="0">
      <text>
        <r>
          <rPr>
            <sz val="10"/>
            <color rgb="FF000000"/>
            <rFont val="Calibri"/>
            <scheme val="minor"/>
          </rPr>
          <t>======
ID#AAAAmWtWse4
Пользователь Windows    (2022-11-18 11:09:21)
в сторону а.э. Борисполь (А)</t>
        </r>
      </text>
    </comment>
    <comment ref="D100" authorId="0">
      <text>
        <r>
          <rPr>
            <sz val="10"/>
            <color rgb="FF000000"/>
            <rFont val="Calibri"/>
            <scheme val="minor"/>
          </rPr>
          <t>======
ID#AAAAmWtWsgQ
Пользователь Windows    (2022-11-18 11:09:21)
1 км. до М.Бориспольская (Б)</t>
        </r>
      </text>
    </comment>
    <comment ref="D101" authorId="0">
      <text>
        <r>
          <rPr>
            <sz val="10"/>
            <color rgb="FF000000"/>
            <rFont val="Calibri"/>
            <scheme val="minor"/>
          </rPr>
          <t>======
ID#AAAAmWtWsfc
Пользователь Windows    (2022-11-18 11:09:21)
в сторону проспекта Воссоединения(А)</t>
        </r>
      </text>
    </comment>
    <comment ref="D102" authorId="0">
      <text>
        <r>
          <rPr>
            <sz val="10"/>
            <color rgb="FF000000"/>
            <rFont val="Calibri"/>
            <scheme val="minor"/>
          </rPr>
          <t>======
ID#AAAAmWtWsh0
Пользователь Windows    (2022-11-18 11:09:21)
в сторону Днепровской набережной,выезда на Дарницкий мост (Б)</t>
        </r>
      </text>
    </comment>
    <comment ref="D103" authorId="0">
      <text>
        <r>
          <rPr>
            <sz val="10"/>
            <color rgb="FF000000"/>
            <rFont val="Calibri"/>
            <scheme val="minor"/>
          </rPr>
          <t>======
ID#AAAAmWtWsiM
Пользователь Windows    (2022-11-18 11:09:21)
поворот на ул. Газопроводную (Виноградарь) со стрелкой.</t>
        </r>
      </text>
    </comment>
    <comment ref="D104" authorId="0">
      <text>
        <r>
          <rPr>
            <sz val="10"/>
            <color rgb="FF000000"/>
            <rFont val="Calibri"/>
            <scheme val="minor"/>
          </rPr>
          <t>======
ID#AAAAmWtWsgY
Пользователь Windows    (2022-11-18 11:09:21)
поворот на ул. Газопроводную (Виноградарь), направление в сторону просп. Победы(В)</t>
        </r>
      </text>
    </comment>
    <comment ref="D107" authorId="0">
      <text>
        <r>
          <rPr>
            <sz val="10"/>
            <color rgb="FF000000"/>
            <rFont val="Calibri"/>
            <scheme val="minor"/>
          </rPr>
          <t>======
ID#AAAArwqzfMw
Павел    (2022-11-18 11:09:21)
Новые Петровцы,Хотяновка ,ГЭС (А)</t>
        </r>
      </text>
    </comment>
    <comment ref="D108" authorId="0">
      <text>
        <r>
          <rPr>
            <sz val="10"/>
            <color rgb="FF000000"/>
            <rFont val="Calibri"/>
            <scheme val="minor"/>
          </rPr>
          <t>======
ID#AAAArwqzfNE
Павел    (2022-11-18 11:09:21)
Новые Петровцы,Хотяновка ,ГЭС (А)</t>
        </r>
      </text>
    </comment>
    <comment ref="D110" authorId="0">
      <text>
        <r>
          <rPr>
            <sz val="10"/>
            <color rgb="FF000000"/>
            <rFont val="Calibri"/>
            <scheme val="minor"/>
          </rPr>
          <t>======
ID#AAAAmWtWseY
Пользователь Windows    (2022-11-18 11:09:21)
гипермаркета ЕПИЦЕНТР,500 м.до М.Черниговская (В)</t>
        </r>
      </text>
    </comment>
    <comment ref="D113" authorId="0">
      <text>
        <r>
          <rPr>
            <sz val="10"/>
            <color rgb="FF000000"/>
            <rFont val="Calibri"/>
            <scheme val="minor"/>
          </rPr>
          <t>======
ID#AAAAmWtWsd4
Pavel    (2022-11-18 11:09:21)
выезд из Броваров на Киев, светофор, за пов. на Зазимье, авт. Остановка</t>
        </r>
      </text>
    </comment>
    <comment ref="D114" authorId="0">
      <text>
        <r>
          <rPr>
            <sz val="10"/>
            <color rgb="FF000000"/>
            <rFont val="Calibri"/>
            <scheme val="minor"/>
          </rPr>
          <t>======
ID#AAAArwqzfO4
Pavel    (2022-11-18 11:09:21)
светофор, въезд в Бровары (300 м), за пов. на Зазимье,авт. Остановка</t>
        </r>
      </text>
    </comment>
    <comment ref="D143" authorId="0">
      <text>
        <r>
          <rPr>
            <sz val="10"/>
            <color rgb="FF000000"/>
            <rFont val="Calibri"/>
            <scheme val="minor"/>
          </rPr>
          <t>======
ID#AAAAmWtWse8
Arina    (2022-11-18 11:09:21)
Метро,Эпицентр в сторону Одесской площади (А)</t>
        </r>
      </text>
    </comment>
    <comment ref="D144" authorId="0">
      <text>
        <r>
          <rPr>
            <sz val="10"/>
            <color rgb="FF000000"/>
            <rFont val="Calibri"/>
            <scheme val="minor"/>
          </rPr>
          <t>======
ID#AAAAmWtWseU
Arina    (2022-11-18 11:09:21)
200 м.ТЦ Аракс, 400 м.ТЦ Эпицентр,ТЦ Метро</t>
        </r>
      </text>
    </comment>
    <comment ref="D145" authorId="0">
      <text>
        <r>
          <rPr>
            <sz val="10"/>
            <color rgb="FF000000"/>
            <rFont val="Calibri"/>
            <scheme val="minor"/>
          </rPr>
          <t>======
ID#AAAArwqzfNk
Arina    (2022-11-18 11:09:21)
Метро,Эпицентр в сторону Одесской площади (А)</t>
        </r>
      </text>
    </comment>
    <comment ref="D146" authorId="0">
      <text>
        <r>
          <rPr>
            <sz val="10"/>
            <color rgb="FF000000"/>
            <rFont val="Calibri"/>
            <scheme val="minor"/>
          </rPr>
          <t>======
ID#AAAAmWtWsfk
Pavel    (2022-11-18 11:09:21)
150  м.до ТЦ АРАКС,МЕТРО,ЭПИЦЕНТР (А1)</t>
        </r>
      </text>
    </comment>
    <comment ref="D147" authorId="0">
      <text>
        <r>
          <rPr>
            <sz val="10"/>
            <color rgb="FF000000"/>
            <rFont val="Calibri"/>
            <scheme val="minor"/>
          </rPr>
          <t>======
ID#AAAAmWtWsjw
Arina    (2022-11-18 11:09:21)
150  м.до ТЦ АРАКС,МЕТРО,ЭПИЦЕНТР (А2)</t>
        </r>
      </text>
    </comment>
    <comment ref="D148" authorId="0">
      <text>
        <r>
          <rPr>
            <sz val="10"/>
            <color rgb="FF000000"/>
            <rFont val="Calibri"/>
            <scheme val="minor"/>
          </rPr>
          <t>======
ID#AAAAmWtWsgw
Arina    (2022-11-18 11:09:21)
ул.Зодчих в направлении Одесской площади (А)</t>
        </r>
      </text>
    </comment>
    <comment ref="D149" authorId="0">
      <text>
        <r>
          <rPr>
            <sz val="10"/>
            <color rgb="FF000000"/>
            <rFont val="Calibri"/>
            <scheme val="minor"/>
          </rPr>
          <t>======
ID#AAAAmWtWsjo
Arina    (2022-11-18 11:09:21)
ул.Зодчих, на пр.Победы (Б)</t>
        </r>
      </text>
    </comment>
    <comment ref="D150" authorId="0">
      <text>
        <r>
          <rPr>
            <sz val="10"/>
            <color rgb="FF000000"/>
            <rFont val="Calibri"/>
            <scheme val="minor"/>
          </rPr>
          <t>======
ID#AAAAmWtWsg0
Павел    (2022-11-18 11:09:21)
перед ТЦ Апрель,съезд на пр.Л.Курбаса,ул.Зодчих в направлении Одесской площади (А)</t>
        </r>
      </text>
    </comment>
    <comment ref="D151" authorId="0">
      <text>
        <r>
          <rPr>
            <sz val="10"/>
            <color rgb="FF000000"/>
            <rFont val="Calibri"/>
            <scheme val="minor"/>
          </rPr>
          <t>======
ID#AAAArwqzfOE
Павел    (2022-11-18 11:09:21)
выезд с пр.Л.Курбаса,ул.Зодчих, на пр.Победы (Б)</t>
        </r>
      </text>
    </comment>
    <comment ref="D153" authorId="0">
      <text>
        <r>
          <rPr>
            <sz val="10"/>
            <color rgb="FF000000"/>
            <rFont val="Calibri"/>
            <scheme val="minor"/>
          </rPr>
          <t>======
ID#AAAAmWtWsfo
Пользователь Windows    (2022-11-18 11:09:21)
со стороны Боярки (Б)</t>
        </r>
      </text>
    </comment>
    <comment ref="D154" authorId="0">
      <text>
        <r>
          <rPr>
            <sz val="10"/>
            <color rgb="FF000000"/>
            <rFont val="Calibri"/>
            <scheme val="minor"/>
          </rPr>
          <t>======
ID#AAAAmWtWsfw
Pavel    (2022-11-18 11:09:21)
въезд на Окружную дорогу со стороны Боярка,Константиновка,Вишнёвое,Крюковщина</t>
        </r>
      </text>
    </comment>
    <comment ref="D155" authorId="0">
      <text>
        <r>
          <rPr>
            <sz val="10"/>
            <color rgb="FF000000"/>
            <rFont val="Calibri"/>
            <scheme val="minor"/>
          </rPr>
          <t>======
ID#AAAAmWtWshs
Viktor    (2022-11-18 11:09:21)
Т-1012 Боярка-Вишневое-Киевская большая окружная (А)</t>
        </r>
      </text>
    </comment>
    <comment ref="D156" authorId="0">
      <text>
        <r>
          <rPr>
            <sz val="10"/>
            <color rgb="FF000000"/>
            <rFont val="Calibri"/>
            <scheme val="minor"/>
          </rPr>
          <t>======
ID#AAAAmWtWslY
Viktor    (2022-11-18 11:09:21)
Т-1012 ,Киевская большая окружная-Вишневое-Боярка (В).</t>
        </r>
      </text>
    </comment>
    <comment ref="D159" authorId="0">
      <text>
        <r>
          <rPr>
            <sz val="10"/>
            <color rgb="FF000000"/>
            <rFont val="Calibri"/>
            <scheme val="minor"/>
          </rPr>
          <t>======
ID#AAAAmWtWskc
Pavel    (2022-11-18 11:09:21)
М-01 Киев-Чернигов 02, км 23+100 м, поворот на Княжичи (Княжий двир)</t>
        </r>
      </text>
    </comment>
    <comment ref="D160" authorId="0">
      <text>
        <r>
          <rPr>
            <sz val="10"/>
            <color rgb="FF000000"/>
            <rFont val="Calibri"/>
            <scheme val="minor"/>
          </rPr>
          <t>======
ID#AAAAmWtWsek
Pavel    (2022-11-18 11:09:21)
М-01 Чернигов-Киев 02, км 23+100 м, разворот на Княжичи (Княжий двир)</t>
        </r>
      </text>
    </comment>
    <comment ref="D161" authorId="0">
      <text>
        <r>
          <rPr>
            <sz val="10"/>
            <color rgb="FF000000"/>
            <rFont val="Calibri"/>
            <scheme val="minor"/>
          </rPr>
          <t>======
ID#AAAAmWtWshg
Pavel    (2022-11-18 11:09:21)
М-01 Киев-Чернигов,23 км.400 м.(А)</t>
        </r>
      </text>
    </comment>
    <comment ref="D162" authorId="0">
      <text>
        <r>
          <rPr>
            <sz val="10"/>
            <color rgb="FF000000"/>
            <rFont val="Calibri"/>
            <scheme val="minor"/>
          </rPr>
          <t>======
ID#AAAArwqzfOg
Pavel    (2022-11-18 11:09:21)
М-01 Чернигов-Киев,23 км.400 м.(Б)</t>
        </r>
      </text>
    </comment>
    <comment ref="D163" authorId="0">
      <text>
        <r>
          <rPr>
            <sz val="10"/>
            <color rgb="FF000000"/>
            <rFont val="Calibri"/>
            <scheme val="minor"/>
          </rPr>
          <t>======
ID#AAAAmWtWsjY
Pavel    (2022-11-18 11:09:21)
М-01 Киев-Чернигов 03, км 26+400 м, логистический центр, большая трансп. развязка Бровары-Борисполь (на Полтаву, Харьков)</t>
        </r>
      </text>
    </comment>
    <comment ref="D164" authorId="0">
      <text>
        <r>
          <rPr>
            <sz val="10"/>
            <color rgb="FF000000"/>
            <rFont val="Calibri"/>
            <scheme val="minor"/>
          </rPr>
          <t>======
ID#AAAAmWtWsis
Pavel    (2022-11-18 11:09:21)
М-01 Киев-Чернигов 03, км 26+400 м, логистический центр, большая трансп. развязка Бровары-Борисполь (на Полтаву, Харьков)</t>
        </r>
      </text>
    </comment>
    <comment ref="D165" authorId="0">
      <text>
        <r>
          <rPr>
            <sz val="10"/>
            <color rgb="FF000000"/>
            <rFont val="Calibri"/>
            <scheme val="minor"/>
          </rPr>
          <t>======
ID#AAAAmWtWsjQ
Pavel    (2022-11-18 11:09:21)
поворот на Требухов, логистический центр, большая трансп. развязка Бровары-Борисполь (на Полтаву, Харьков)(А)</t>
        </r>
      </text>
    </comment>
    <comment ref="D166" authorId="0">
      <text>
        <r>
          <rPr>
            <sz val="10"/>
            <color rgb="FF000000"/>
            <rFont val="Calibri"/>
            <scheme val="minor"/>
          </rPr>
          <t>======
ID#AAAAmWtWshE
Pavel    (2022-11-18 11:09:21)
поворот на Требухов, логистический центр, большая трансп. развязка Бровары-Борисполь (на Полтаву, Харьков)(Б)</t>
        </r>
      </text>
    </comment>
    <comment ref="D167" authorId="0">
      <text>
        <r>
          <rPr>
            <sz val="10"/>
            <color rgb="FF000000"/>
            <rFont val="Calibri"/>
            <scheme val="minor"/>
          </rPr>
          <t>======
ID#AAAArwqzfNs
Pavel    (2022-11-18 11:09:21)
0 км.450 м. (А)</t>
        </r>
      </text>
    </comment>
    <comment ref="D168" authorId="0">
      <text>
        <r>
          <rPr>
            <sz val="10"/>
            <color rgb="FF000000"/>
            <rFont val="Calibri"/>
            <scheme val="minor"/>
          </rPr>
          <t>======
ID#AAAArwqzfN0
Pavel    (2022-11-18 11:09:21)
0 км.450 м.(Б)</t>
        </r>
      </text>
    </comment>
    <comment ref="D173" authorId="0">
      <text>
        <r>
          <rPr>
            <sz val="10"/>
            <color rgb="FF000000"/>
            <rFont val="Calibri"/>
            <scheme val="minor"/>
          </rPr>
          <t>======
ID#AAAAmWtWsjs
Пользователь Windows    (2022-11-18 11:09:21)
в сторону а.э. Борисполь (А)</t>
        </r>
      </text>
    </comment>
    <comment ref="D174" authorId="0">
      <text>
        <r>
          <rPr>
            <sz val="10"/>
            <color rgb="FF000000"/>
            <rFont val="Calibri"/>
            <scheme val="minor"/>
          </rPr>
          <t>======
ID#AAAArwqzfNI
Пользователь Windows    (2022-11-18 11:09:21)
1 км. до М.Бориспольская (Б)</t>
        </r>
      </text>
    </comment>
    <comment ref="D179" authorId="0">
      <text>
        <r>
          <rPr>
            <sz val="10"/>
            <color rgb="FF000000"/>
            <rFont val="Calibri"/>
            <scheme val="minor"/>
          </rPr>
          <t>======
ID#AAAAmWtWsiE
Pavel    (2022-11-18 11:09:21)
с. Чабаны 13 км.900 м.</t>
        </r>
      </text>
    </comment>
    <comment ref="D180" authorId="0">
      <text>
        <r>
          <rPr>
            <sz val="10"/>
            <color rgb="FF000000"/>
            <rFont val="Calibri"/>
            <scheme val="minor"/>
          </rPr>
          <t>======
ID#AAAAmWtWshA
Pavel    (2022-11-18 11:09:21)
с.Чабаны 13 км.900 м.</t>
        </r>
      </text>
    </comment>
    <comment ref="D181" authorId="0">
      <text>
        <r>
          <rPr>
            <sz val="10"/>
            <color rgb="FF000000"/>
            <rFont val="Calibri"/>
            <scheme val="minor"/>
          </rPr>
          <t>======
ID#AAAAmWtWskg
Pavel    (2022-11-18 11:09:21)
с. Чабаны 13 км.950 м.</t>
        </r>
      </text>
    </comment>
    <comment ref="D182" authorId="0">
      <text>
        <r>
          <rPr>
            <sz val="10"/>
            <color rgb="FF000000"/>
            <rFont val="Calibri"/>
            <scheme val="minor"/>
          </rPr>
          <t>======
ID#AAAAmWtWskk
Pavel    (2022-11-18 11:09:21)
с. Чабаны 13 км.950 м.</t>
        </r>
      </text>
    </comment>
    <comment ref="D183" authorId="0">
      <text>
        <r>
          <rPr>
            <sz val="10"/>
            <color rgb="FF000000"/>
            <rFont val="Calibri"/>
            <scheme val="minor"/>
          </rPr>
          <t>======
ID#AAAArwqzfOM
Pavel    (2022-11-18 11:09:21)
с.Чабаны 13 км.950 м.</t>
        </r>
      </text>
    </comment>
    <comment ref="D184" authorId="0">
      <text>
        <r>
          <rPr>
            <sz val="10"/>
            <color rgb="FF000000"/>
            <rFont val="Calibri"/>
            <scheme val="minor"/>
          </rPr>
          <t>======
ID#AAAAmWtWsew
Pavel    (2022-11-18 11:09:21)
с.Чабаны 13 км.950 м.</t>
        </r>
      </text>
    </comment>
    <comment ref="D185" authorId="0">
      <text>
        <r>
          <rPr>
            <sz val="10"/>
            <color rgb="FF000000"/>
            <rFont val="Calibri"/>
            <scheme val="minor"/>
          </rPr>
          <t>======
ID#AAAArwqzfNw
Pavel    (2022-11-18 11:09:21)
с. Чабаны 14 км.600 м.</t>
        </r>
      </text>
    </comment>
    <comment ref="D186" authorId="0">
      <text>
        <r>
          <rPr>
            <sz val="10"/>
            <color rgb="FF000000"/>
            <rFont val="Calibri"/>
            <scheme val="minor"/>
          </rPr>
          <t>======
ID#AAAAmWtWslM
Pavel    (2022-11-18 11:09:21)
с.Чабаны 14 км.600 м.</t>
        </r>
      </text>
    </comment>
    <comment ref="D187" authorId="0">
      <text>
        <r>
          <rPr>
            <sz val="10"/>
            <color rgb="FF000000"/>
            <rFont val="Calibri"/>
            <scheme val="minor"/>
          </rPr>
          <t>======
ID#AAAArwqzfOY
Пользователь Windows    (2022-11-18 11:09:21)
с. Чабаны 15 км.600 м. 1 км.600 м. до ГМ Нова Линия</t>
        </r>
      </text>
    </comment>
    <comment ref="D188" authorId="0">
      <text>
        <r>
          <rPr>
            <sz val="10"/>
            <color rgb="FF000000"/>
            <rFont val="Calibri"/>
            <scheme val="minor"/>
          </rPr>
          <t>======
ID#AAAAmWtWsi0
Пользователь Windows    (2022-11-18 11:09:21)
с.Чабаны 15 км.600 м. 1 км.600 м. от ГМ Нова Линия</t>
        </r>
      </text>
    </comment>
    <comment ref="D189" authorId="0">
      <text>
        <r>
          <rPr>
            <sz val="10"/>
            <color rgb="FF000000"/>
            <rFont val="Calibri"/>
            <scheme val="minor"/>
          </rPr>
          <t>======
ID#AAAAmWtWsfs
Павел    (2022-11-18 11:09:21)
с.Чабаны 15 км.500 м. 1 км.500 м. от ГМ Нова Линия</t>
        </r>
      </text>
    </comment>
    <comment ref="D190" authorId="0">
      <text>
        <r>
          <rPr>
            <sz val="10"/>
            <color rgb="FF000000"/>
            <rFont val="Calibri"/>
            <scheme val="minor"/>
          </rPr>
          <t>======
ID#AAAAmWtWslU
Пользователь Windows    (2022-11-18 11:09:21)
с.Чабаны 15 км.500 м. 1 км.500 м. от ГМ Нова Линия</t>
        </r>
      </text>
    </comment>
    <comment ref="D193" authorId="0">
      <text>
        <r>
          <rPr>
            <sz val="10"/>
            <color rgb="FF000000"/>
            <rFont val="Calibri"/>
            <scheme val="minor"/>
          </rPr>
          <t>======
ID#AAAAmWtWsic
Пользователь Windows    (2022-11-18 11:09:21)
100 м.до ресторана Вилла Вита,700 м. до гор.кладбища Пивденне, 20 км.900 м. (А)</t>
        </r>
      </text>
    </comment>
    <comment ref="D194" authorId="0">
      <text>
        <r>
          <rPr>
            <sz val="10"/>
            <color rgb="FF000000"/>
            <rFont val="Calibri"/>
            <scheme val="minor"/>
          </rPr>
          <t>======
ID#AAAArwqzfMo
Пользователь Windows    (2022-11-18 11:09:21)
100 м. до ресторана Вилла Вита,700 м.до гор.кладбища Пивденне ,20 км. 900 м. (Б)</t>
        </r>
      </text>
    </comment>
    <comment ref="D195" authorId="0">
      <text>
        <r>
          <rPr>
            <sz val="10"/>
            <color rgb="FF000000"/>
            <rFont val="Calibri"/>
            <scheme val="minor"/>
          </rPr>
          <t>======
ID#AAAAmWtWseI
Пользователь Windows    (2022-11-18 11:09:21)
100 м.до ресторана Вилла Вита,500 м. до гор.кладбища Пивденне, 21 км.200 м. (А)</t>
        </r>
      </text>
    </comment>
    <comment ref="D196" authorId="0">
      <text>
        <r>
          <rPr>
            <sz val="10"/>
            <color rgb="FF000000"/>
            <rFont val="Calibri"/>
            <scheme val="minor"/>
          </rPr>
          <t>======
ID#AAAAmWtWshM
Пользователь Windows    (2022-11-18 11:09:21)
100 м. до ресторана Вилла Вита,500 м.до гор.кладбища Пивденне ,21 км. 200 м. (Б)</t>
        </r>
      </text>
    </comment>
    <comment ref="D197" authorId="0">
      <text>
        <r>
          <rPr>
            <sz val="10"/>
            <color rgb="FF000000"/>
            <rFont val="Calibri"/>
            <scheme val="minor"/>
          </rPr>
          <t>======
ID#AAAAmWtWsko
Пользователь Windows    (2022-11-18 11:09:21)
21 км от КП ,направление в Киев,через 200 м. от второго поворота на Калиновку</t>
        </r>
      </text>
    </comment>
    <comment ref="D198" authorId="0">
      <text>
        <r>
          <rPr>
            <sz val="10"/>
            <color rgb="FF000000"/>
            <rFont val="Calibri"/>
            <scheme val="minor"/>
          </rPr>
          <t>======
ID#AAAAmWtWsfI
Пользователь Windows    (2022-11-18 11:09:21)
21 км. от КП ,направление в Одессу,за 200 м.до второго поворота на Калиновку</t>
        </r>
      </text>
    </comment>
    <comment ref="D199" authorId="0">
      <text>
        <r>
          <rPr>
            <sz val="10"/>
            <color rgb="FF000000"/>
            <rFont val="Calibri"/>
            <scheme val="minor"/>
          </rPr>
          <t>======
ID#AAAAmWtWsgg
Пользователь Windows    (2022-11-18 11:09:21)
23 км. от КП,направление на Одессу</t>
        </r>
      </text>
    </comment>
    <comment ref="D200" authorId="0">
      <text>
        <r>
          <rPr>
            <sz val="10"/>
            <color rgb="FF000000"/>
            <rFont val="Calibri"/>
            <scheme val="minor"/>
          </rPr>
          <t>======
ID#AAAAmWtWsfQ
Пользователь Windows    (2022-11-18 11:09:21)
23 км .от КП,направление в Киев</t>
        </r>
      </text>
    </comment>
    <comment ref="D201" authorId="0">
      <text>
        <r>
          <rPr>
            <sz val="10"/>
            <color rgb="FF000000"/>
            <rFont val="Calibri"/>
            <scheme val="minor"/>
          </rPr>
          <t>======
ID#AAAArwqzfOU
Pavel    (2022-11-18 11:09:21)
с. Стоянка,от КП ГАИ 1 км.прямо на светофоре</t>
        </r>
      </text>
    </comment>
    <comment ref="D202" authorId="0">
      <text>
        <r>
          <rPr>
            <sz val="10"/>
            <color rgb="FF000000"/>
            <rFont val="Calibri"/>
            <scheme val="minor"/>
          </rPr>
          <t>======
ID#AAAAmWtWsh8
Pavel    (2022-11-18 11:09:21)
с. Стоянка,до КП ГАИ 1 км.прямо на светофоре</t>
        </r>
      </text>
    </comment>
    <comment ref="D203" authorId="0">
      <text>
        <r>
          <rPr>
            <sz val="10"/>
            <color rgb="FF000000"/>
            <rFont val="Calibri"/>
            <scheme val="minor"/>
          </rPr>
          <t>======
ID#AAAAmWtWskM
Pavel    (2022-11-18 11:09:21)
с. Капитановка; за 900 м до ресторана "Мисливець",от КП ГАИ 3 км.</t>
        </r>
      </text>
    </comment>
    <comment ref="D204" authorId="0">
      <text>
        <r>
          <rPr>
            <sz val="10"/>
            <color rgb="FF000000"/>
            <rFont val="Calibri"/>
            <scheme val="minor"/>
          </rPr>
          <t>======
ID#AAAAmWtWsj0
Pavel    (2022-11-18 11:09:21)
с. Капитановка; за 900 м до ресторана "Мисливець",до КП ГАИ 3 км.</t>
        </r>
      </text>
    </comment>
    <comment ref="D205" authorId="0">
      <text>
        <r>
          <rPr>
            <sz val="10"/>
            <color rgb="FF000000"/>
            <rFont val="Calibri"/>
            <scheme val="minor"/>
          </rPr>
          <t>======
ID#AAAAmWtWsgU
Pavel    (2022-11-18 11:09:21)
с. Капитановка; за 900 м до ресторана "Мисливець"до КП ГАИ 3 км.</t>
        </r>
      </text>
    </comment>
    <comment ref="D206" authorId="0">
      <text>
        <r>
          <rPr>
            <sz val="10"/>
            <color rgb="FF000000"/>
            <rFont val="Calibri"/>
            <scheme val="minor"/>
          </rPr>
          <t>======
ID#AAAAmWtWsjU
Pavel    (2022-11-18 11:09:21)
с. Капитановка; за 900 м до ресторана "Мисливець"до КП ГАИ 3 км.</t>
        </r>
      </text>
    </comment>
    <comment ref="D207" authorId="0">
      <text>
        <r>
          <rPr>
            <sz val="10"/>
            <color rgb="FF000000"/>
            <rFont val="Calibri"/>
            <scheme val="minor"/>
          </rPr>
          <t>======
ID#AAAAmWtWsi4
Pavel    (2022-11-18 11:09:21)
с. Капитановка; за 900 м до ресторана "Мисливець"от КП ГАИ 3 км.</t>
        </r>
      </text>
    </comment>
    <comment ref="D208" authorId="0">
      <text>
        <r>
          <rPr>
            <sz val="10"/>
            <color rgb="FF000000"/>
            <rFont val="Calibri"/>
            <scheme val="minor"/>
          </rPr>
          <t>======
ID#AAAAmWtWsfg
Pavel    (2022-11-18 11:09:21)
с. Капитановка; за 900 м до ресторана "Мисливець"от КП ГАИ 3 км.</t>
        </r>
      </text>
    </comment>
    <comment ref="D209" authorId="0">
      <text>
        <r>
          <rPr>
            <sz val="10"/>
            <color rgb="FF000000"/>
            <rFont val="Calibri"/>
            <scheme val="minor"/>
          </rPr>
          <t>======
ID#AAAAmWtWsl8
Pavel    (2022-11-18 11:09:21)
выезд из Киева,через 200 м.строительный комплекс,котеджне мистечко Олимпик Парк</t>
        </r>
      </text>
    </comment>
    <comment ref="D210" authorId="0">
      <text>
        <r>
          <rPr>
            <sz val="10"/>
            <color rgb="FF000000"/>
            <rFont val="Calibri"/>
            <scheme val="minor"/>
          </rPr>
          <t>======
ID#AAAAmWtWsf0
Pavel    (2022-11-18 11:09:21)
въезд в Киев,сторительный комплекс,котеджне мистечко Олимпик Парк</t>
        </r>
      </text>
    </comment>
    <comment ref="D211" authorId="0">
      <text>
        <r>
          <rPr>
            <sz val="10"/>
            <color rgb="FF000000"/>
            <rFont val="Calibri"/>
            <scheme val="minor"/>
          </rPr>
          <t>======
ID#AAAAmWtWsi8
Pavel    (2022-11-18 11:09:21)
с.Гуривщина,от КП ГАИ 10 км.</t>
        </r>
      </text>
    </comment>
    <comment ref="D212" authorId="0">
      <text>
        <r>
          <rPr>
            <sz val="10"/>
            <color rgb="FF000000"/>
            <rFont val="Calibri"/>
            <scheme val="minor"/>
          </rPr>
          <t>======
ID#AAAArwqzfNg
Pavel    (2022-11-18 11:09:21)
с.Гуривщина,до КП ГАИ 10 км.</t>
        </r>
      </text>
    </comment>
    <comment ref="D213" authorId="0">
      <text>
        <r>
          <rPr>
            <sz val="10"/>
            <color rgb="FF000000"/>
            <rFont val="Calibri"/>
            <scheme val="minor"/>
          </rPr>
          <t>======
ID#AAAAmWtWse0
Pavel    (2022-11-18 11:09:21)
с.Гуривщина,до КП ГАИ 10 км.</t>
        </r>
      </text>
    </comment>
    <comment ref="D214" authorId="0">
      <text>
        <r>
          <rPr>
            <sz val="10"/>
            <color rgb="FF000000"/>
            <rFont val="Calibri"/>
            <scheme val="minor"/>
          </rPr>
          <t>======
ID#AAAAmWtWsjE
Pavel    (2022-11-18 11:09:21)
с.Гуривщина,от КП ГАИ 10 км.</t>
        </r>
      </text>
    </comment>
    <comment ref="D215" authorId="0">
      <text>
        <r>
          <rPr>
            <sz val="10"/>
            <color rgb="FF000000"/>
            <rFont val="Calibri"/>
            <scheme val="minor"/>
          </rPr>
          <t>======
ID#AAAArwqzfM0
Pavel    (2023-02-23 14:37:49)
населённый пункт Копылов,от КП ГАИ 24 км.</t>
        </r>
      </text>
    </comment>
    <comment ref="D216" authorId="0">
      <text>
        <r>
          <rPr>
            <sz val="10"/>
            <color rgb="FF000000"/>
            <rFont val="Calibri"/>
            <scheme val="minor"/>
          </rPr>
          <t>======
ID#AAAAmWtWsio
Pavel    (2023-02-23 14:37:51)
населённый пункт Копылов,до КП ГАИ 24 км.</t>
        </r>
      </text>
    </comment>
    <comment ref="D217" authorId="0">
      <text>
        <r>
          <rPr>
            <sz val="10"/>
            <color rgb="FF000000"/>
            <rFont val="Calibri"/>
            <scheme val="minor"/>
          </rPr>
          <t>======
ID#AAAAmWtWskY
Pavel    (2022-11-18 11:09:21)
населённый пункт Копылов,до КП ГАИ 24 км.</t>
        </r>
      </text>
    </comment>
    <comment ref="D218" authorId="0">
      <text>
        <r>
          <rPr>
            <sz val="10"/>
            <color rgb="FF000000"/>
            <rFont val="Calibri"/>
            <scheme val="minor"/>
          </rPr>
          <t>======
ID#AAAAmWtWshw
Pavel    (2022-11-18 11:09:21)
населённый пункт Копылов,до КП ГАИ 24 км.</t>
        </r>
      </text>
    </comment>
    <comment ref="D219" authorId="0">
      <text>
        <r>
          <rPr>
            <sz val="10"/>
            <color rgb="FF000000"/>
            <rFont val="Calibri"/>
            <scheme val="minor"/>
          </rPr>
          <t>======
ID#AAAAmWtWseE
Pavel    (2022-11-18 11:09:21)
населённый пункт Копылов,до КП ГАИ 24 км.</t>
        </r>
      </text>
    </comment>
    <comment ref="D220" authorId="0">
      <text>
        <r>
          <rPr>
            <sz val="10"/>
            <color rgb="FF000000"/>
            <rFont val="Calibri"/>
            <scheme val="minor"/>
          </rPr>
          <t>======
ID#AAAAmWtWsjI
Pavel    (2022-11-18 11:09:21)
населённый пункт Копылов,от КП ГАИ 24 км.</t>
        </r>
      </text>
    </comment>
    <comment ref="D221" authorId="0">
      <text>
        <r>
          <rPr>
            <sz val="10"/>
            <color rgb="FF000000"/>
            <rFont val="Calibri"/>
            <scheme val="minor"/>
          </rPr>
          <t>======
ID#AAAAmWtWsk4
Pavel    (2022-11-18 11:09:21)
населённый пункт Копылов,от КП ГАИ 24 км.</t>
        </r>
      </text>
    </comment>
    <comment ref="D224" authorId="0">
      <text>
        <r>
          <rPr>
            <sz val="10"/>
            <color rgb="FF000000"/>
            <rFont val="Calibri"/>
            <scheme val="minor"/>
          </rPr>
          <t>======
ID#AAAAmWtWslo
Pavel    (2022-11-18 11:09:21)
24 км.650 м.от КП ГАИ 1800 м.въезд в Бучу</t>
        </r>
      </text>
    </comment>
    <comment ref="D225" authorId="0">
      <text>
        <r>
          <rPr>
            <sz val="10"/>
            <color rgb="FF000000"/>
            <rFont val="Calibri"/>
            <scheme val="minor"/>
          </rPr>
          <t>======
ID#AAAArwqzfOo
Pavel    (2022-11-18 11:09:21)
24 км.650 м.до КП ГАИ 1800 м.выезд из Бучи</t>
        </r>
      </text>
    </comment>
    <comment ref="D226" authorId="0">
      <text>
        <r>
          <rPr>
            <sz val="10"/>
            <color rgb="FF000000"/>
            <rFont val="Calibri"/>
            <scheme val="minor"/>
          </rPr>
          <t>======
ID#AAAAmWtWsl0
Pavel    (2022-11-18 11:09:21)
24 км.800 м.до КП ГАИ 1800 м.выезд из Бучи</t>
        </r>
      </text>
    </comment>
    <comment ref="D227" authorId="0">
      <text>
        <r>
          <rPr>
            <sz val="10"/>
            <color rgb="FF000000"/>
            <rFont val="Calibri"/>
            <scheme val="minor"/>
          </rPr>
          <t>======
ID#AAAAmWtWsgM
Pavel    (2022-11-18 11:09:21)
24 км.800 м.от КП ГАИ 1800 м.въезд в Бучу</t>
        </r>
      </text>
    </comment>
    <comment ref="D228" authorId="0">
      <text>
        <r>
          <rPr>
            <sz val="10"/>
            <color rgb="FF000000"/>
            <rFont val="Calibri"/>
            <scheme val="minor"/>
          </rPr>
          <t>======
ID#AAAAmWtWsgo
Pavel    (2022-11-18 11:09:21)
29 км.200 м.въезд в Бучу,500 м.ГМ Новая Линия</t>
        </r>
      </text>
    </comment>
    <comment ref="D229" authorId="0">
      <text>
        <r>
          <rPr>
            <sz val="10"/>
            <color rgb="FF000000"/>
            <rFont val="Calibri"/>
            <scheme val="minor"/>
          </rPr>
          <t>======
ID#AAAAmWtWseo
Pavel    (2022-11-18 11:09:21)
29 км.200 м.выезд из Бучи,500 м.ГМ Новая Линия</t>
        </r>
      </text>
    </comment>
    <comment ref="D232" authorId="0">
      <text>
        <r>
          <rPr>
            <sz val="10"/>
            <color rgb="FF000000"/>
            <rFont val="Calibri"/>
            <scheme val="minor"/>
          </rPr>
          <t>======
ID#AAAAmWtWskE
Pavel    (2022-11-18 11:09:21)
Киевская ГЭС на перекрёстке</t>
        </r>
      </text>
    </comment>
    <comment ref="D233" authorId="0">
      <text>
        <r>
          <rPr>
            <sz val="10"/>
            <color rgb="FF000000"/>
            <rFont val="Calibri"/>
            <scheme val="minor"/>
          </rPr>
          <t>======
ID#AAAAmWtWsmA
Pavel    (2022-11-18 11:09:21)
Киевская ГЭС на перекрёстке</t>
        </r>
      </text>
    </comment>
    <comment ref="D240" authorId="0">
      <text>
        <r>
          <rPr>
            <sz val="10"/>
            <color rgb="FF000000"/>
            <rFont val="Calibri"/>
            <scheme val="minor"/>
          </rPr>
          <t>======
ID#AAAAmWtWshU
Artem    (2022-11-18 11:09:21)
за 200 м.,до Р-02,на выезде с АЗС ВОГ (А)</t>
        </r>
      </text>
    </comment>
    <comment ref="D241" authorId="0">
      <text>
        <r>
          <rPr>
            <sz val="10"/>
            <color rgb="FF000000"/>
            <rFont val="Calibri"/>
            <scheme val="minor"/>
          </rPr>
          <t>======
ID#AAAAmWtWskU
Artem    (2022-11-18 11:09:21)
в направлении ул.Богатырской (Б)</t>
        </r>
      </text>
    </comment>
    <comment ref="D242" authorId="0">
      <text>
        <r>
          <rPr>
            <sz val="10"/>
            <color rgb="FF000000"/>
            <rFont val="Calibri"/>
            <scheme val="minor"/>
          </rPr>
          <t>======
ID#AAAAmWtWsd8
Пользователь Windows    (2022-11-18 11:09:21)
в направлении ул.Богатырской (А)</t>
        </r>
      </text>
    </comment>
    <comment ref="D244" authorId="0">
      <text>
        <r>
          <rPr>
            <sz val="10"/>
            <color rgb="FF000000"/>
            <rFont val="Calibri"/>
            <scheme val="minor"/>
          </rPr>
          <t>======
ID#AAAAmWtWsls
Павел    (2022-11-18 11:09:21)
за перекрёстком прямо 1 км.500 м.пл.Шевченко  (А)</t>
        </r>
      </text>
    </comment>
    <comment ref="D245" authorId="0">
      <text>
        <r>
          <rPr>
            <sz val="10"/>
            <color rgb="FF000000"/>
            <rFont val="Calibri"/>
            <scheme val="minor"/>
          </rPr>
          <t>======
ID#AAAAmWtWsgI
Павел    (2022-11-18 11:09:21)
до перекрёстка   1 км. 500 м.,от пл.Шевченко (Б)</t>
        </r>
      </text>
    </comment>
    <comment ref="D246" authorId="0">
      <text>
        <r>
          <rPr>
            <sz val="10"/>
            <color rgb="FF000000"/>
            <rFont val="Calibri"/>
            <scheme val="minor"/>
          </rPr>
          <t>======
ID#AAAAmWtWseQ
Pavel    (2022-11-18 11:09:21)
до поворота на ул.Богатырскую (А)</t>
        </r>
      </text>
    </comment>
    <comment ref="D247" authorId="0">
      <text>
        <r>
          <rPr>
            <sz val="10"/>
            <color rgb="FF000000"/>
            <rFont val="Calibri"/>
            <scheme val="minor"/>
          </rPr>
          <t>======
ID#AAAAmWtWsl4
Pavel    (2022-11-18 11:09:21)
до поворота на ул.Богатырскую (Б)</t>
        </r>
      </text>
    </comment>
    <comment ref="D248" authorId="0">
      <text>
        <r>
          <rPr>
            <sz val="10"/>
            <color rgb="FF000000"/>
            <rFont val="Calibri"/>
            <scheme val="minor"/>
          </rPr>
          <t>======
ID#AAAArwqzfNo
Пользователь Windows    (2022-11-18 11:09:21)
до поворота на ул.Богатырскую (А)</t>
        </r>
      </text>
    </comment>
    <comment ref="D249" authorId="0">
      <text>
        <r>
          <rPr>
            <sz val="10"/>
            <color rgb="FF000000"/>
            <rFont val="Calibri"/>
            <scheme val="minor"/>
          </rPr>
          <t>======
ID#AAAAmWtWsjc
Пользователь Windows    (2022-11-18 11:09:21)
от поворота на ул.Богатырскую (Б)</t>
        </r>
      </text>
    </comment>
    <comment ref="D256" authorId="0">
      <text>
        <r>
          <rPr>
            <sz val="10"/>
            <color rgb="FF000000"/>
            <rFont val="Calibri"/>
            <scheme val="minor"/>
          </rPr>
          <t>======
ID#AAAAmWtWshc
Pavel    (2022-11-18 11:09:21)
на перекрёстке налево населённый пункт Гореничи,трасса М-06 (А)</t>
        </r>
      </text>
    </comment>
    <comment ref="D257" authorId="0">
      <text>
        <r>
          <rPr>
            <sz val="10"/>
            <color rgb="FF000000"/>
            <rFont val="Calibri"/>
            <scheme val="minor"/>
          </rPr>
          <t>======
ID#AAAAmWtWsec
Pavel    (2022-11-18 11:09:21)
на перекрёстке направо населённый пункт Гореничи,трасса М-06 (В)</t>
        </r>
      </text>
    </comment>
    <comment ref="D258" authorId="0">
      <text>
        <r>
          <rPr>
            <sz val="10"/>
            <color rgb="FF000000"/>
            <rFont val="Calibri"/>
            <scheme val="minor"/>
          </rPr>
          <t>======
ID#AAAAmWtWsfM
Pavel    (2022-11-18 11:09:21)
на перекрёстке направо населённый пункт Гореничи,трасса М-06</t>
        </r>
      </text>
    </comment>
    <comment ref="D259" authorId="0">
      <text>
        <r>
          <rPr>
            <sz val="10"/>
            <color rgb="FF000000"/>
            <rFont val="Calibri"/>
            <scheme val="minor"/>
          </rPr>
          <t>======
ID#AAAAmWtWsgk
Pavel    (2022-11-18 11:09:21)
на перекрёстке налево населённый пункт Гореничи,трасса М-06</t>
        </r>
      </text>
    </comment>
    <comment ref="D260" authorId="0">
      <text>
        <r>
          <rPr>
            <sz val="10"/>
            <color rgb="FF000000"/>
            <rFont val="Calibri"/>
            <scheme val="minor"/>
          </rPr>
          <t>======
ID#AAAAmWtWsks
Пользователь Windows    (2022-11-18 11:09:21)
за 100 м.до перекрестка Гореничи,Стоянка (А)</t>
        </r>
      </text>
    </comment>
    <comment ref="D261" authorId="0">
      <text>
        <r>
          <rPr>
            <sz val="10"/>
            <color rgb="FF000000"/>
            <rFont val="Calibri"/>
            <scheme val="minor"/>
          </rPr>
          <t>======
ID#AAAArwqzfNM
Пользователь Windows    (2022-11-18 11:09:21)
100 м. от перекрестка Гореничи,Стоянка (Б)</t>
        </r>
      </text>
    </comment>
    <comment ref="D262" authorId="0">
      <text>
        <r>
          <rPr>
            <sz val="10"/>
            <color rgb="FF000000"/>
            <rFont val="Calibri"/>
            <scheme val="minor"/>
          </rPr>
          <t>======
ID#AAAAmWtWsdw
Pavel    (2022-11-18 11:09:21)
поворот на Музычи,Княжичи,Шпитьки</t>
        </r>
      </text>
    </comment>
    <comment ref="D263" authorId="0">
      <text>
        <r>
          <rPr>
            <sz val="10"/>
            <color rgb="FF000000"/>
            <rFont val="Calibri"/>
            <scheme val="minor"/>
          </rPr>
          <t>======
ID#AAAArwqzfNU
Pavel    (2022-11-18 11:09:21)
поворот на Музычи,Княжичи,Шпитьки</t>
        </r>
      </text>
    </comment>
    <comment ref="D264" authorId="0">
      <text>
        <r>
          <rPr>
            <sz val="10"/>
            <color rgb="FF000000"/>
            <rFont val="Calibri"/>
            <scheme val="minor"/>
          </rPr>
          <t>======
ID#AAAAmWtWslA
Павел    (2022-11-18 11:09:21)
на перекрестке ,прямо М-06 Мрия,направо Киев (А)</t>
        </r>
      </text>
    </comment>
    <comment ref="D265" authorId="0">
      <text>
        <r>
          <rPr>
            <sz val="10"/>
            <color rgb="FF000000"/>
            <rFont val="Calibri"/>
            <scheme val="minor"/>
          </rPr>
          <t>======
ID#AAAAmWtWsiY
Павел    (2022-11-18 11:09:21)
на перекрестке,налево Ясногородка,направо М-06 Мрия (Б1)</t>
        </r>
      </text>
    </comment>
    <comment ref="D266" authorId="0">
      <text>
        <r>
          <rPr>
            <sz val="10"/>
            <color rgb="FF000000"/>
            <rFont val="Calibri"/>
            <scheme val="minor"/>
          </rPr>
          <t>======
ID#AAAAmWtWslQ
Павел    (2022-11-18 11:09:21)
на перекрестке,налево Киев,прямо Ясногородка (Б)</t>
        </r>
      </text>
    </comment>
    <comment ref="D267" authorId="0">
      <text>
        <r>
          <rPr>
            <sz val="10"/>
            <color rgb="FF000000"/>
            <rFont val="Calibri"/>
            <scheme val="minor"/>
          </rPr>
          <t>======
ID#AAAAmWtWshI
Pavel    (2022-11-18 11:09:21)
на перекрестке,налево Ясногородка,направо М-06 (А1)</t>
        </r>
      </text>
    </comment>
    <comment ref="D268" authorId="0">
      <text>
        <r>
          <rPr>
            <sz val="10"/>
            <color rgb="FF000000"/>
            <rFont val="Calibri"/>
            <scheme val="minor"/>
          </rPr>
          <t>======
ID#AAAAmWtWsho
Pavel    (2022-11-18 11:09:21)
на перекрестке,прямо М-06 Мрия,направо Киев (А2)</t>
        </r>
      </text>
    </comment>
    <comment ref="D269" authorId="0">
      <text>
        <r>
          <rPr>
            <sz val="10"/>
            <color rgb="FF000000"/>
            <rFont val="Calibri"/>
            <scheme val="minor"/>
          </rPr>
          <t>======
ID#AAAAmWtWsiw
Pavel    (2022-11-18 11:09:21)
напрвление налево Киев,прямо Ясногородка (Б2)</t>
        </r>
      </text>
    </comment>
    <comment ref="D270" authorId="0">
      <text>
        <r>
          <rPr>
            <sz val="10"/>
            <color rgb="FF000000"/>
            <rFont val="Calibri"/>
            <scheme val="minor"/>
          </rPr>
          <t>======
ID#AAAAmWtWsig
Pavel    (2022-11-18 11:09:21)
из Киева,Гос.дачи;с.Козин;Плюты;Украинка</t>
        </r>
      </text>
    </comment>
    <comment ref="D271" authorId="0">
      <text>
        <r>
          <rPr>
            <sz val="10"/>
            <color rgb="FF000000"/>
            <rFont val="Calibri"/>
            <scheme val="minor"/>
          </rPr>
          <t>======
ID#AAAAmWtWslE
Pavel    (2022-11-18 11:09:21)
в Киев,Гос.дачи;с.Козин;Плюты;Украинка</t>
        </r>
      </text>
    </comment>
    <comment ref="D274" authorId="0">
      <text>
        <r>
          <rPr>
            <sz val="10"/>
            <color rgb="FF000000"/>
            <rFont val="Calibri"/>
            <scheme val="minor"/>
          </rPr>
          <t>======
ID#AAAAmWtWsmM
Arina    (2022-11-18 11:09:21)
с.Лесники,за светоформ 250 м.в сторону Киева,до КП ГАИ 800 м. (А)</t>
        </r>
      </text>
    </comment>
    <comment ref="D275" authorId="0">
      <text>
        <r>
          <rPr>
            <sz val="10"/>
            <color rgb="FF000000"/>
            <rFont val="Calibri"/>
            <scheme val="minor"/>
          </rPr>
          <t>======
ID#AAAAmWtWsik
Arina    (2022-11-18 11:09:21)
до светофора на Лесники 250 м.От  КП ГАИ 800 м.(Б)</t>
        </r>
      </text>
    </comment>
    <comment ref="D276" authorId="0">
      <text>
        <r>
          <rPr>
            <sz val="10"/>
            <color rgb="FF000000"/>
            <rFont val="Calibri"/>
            <scheme val="minor"/>
          </rPr>
          <t>======
ID#AAAAmWtWskA
Pavel    (2022-11-18 11:09:21)
до КП ГАИ 1300 м.с.Лесники (светофор) 500 м.</t>
        </r>
      </text>
    </comment>
    <comment ref="D277" authorId="0">
      <text>
        <r>
          <rPr>
            <sz val="10"/>
            <color rgb="FF000000"/>
            <rFont val="Calibri"/>
            <scheme val="minor"/>
          </rPr>
          <t>======
ID#AAAAmWtWskQ
Pavel    (2022-11-18 11:09:21)
от КП ГАИ 1300 м.с.Лесники (светофор) 500 м.</t>
        </r>
      </text>
    </comment>
    <comment ref="D280" authorId="0">
      <text>
        <r>
          <rPr>
            <sz val="10"/>
            <color rgb="FF000000"/>
            <rFont val="Calibri"/>
            <scheme val="minor"/>
          </rPr>
          <t>======
ID#AAAAmWtWsiA
Pavel    (2022-11-18 11:09:21)
до КП ГАИ 1400 м.с.Лесники (светофор) 600 м.</t>
        </r>
      </text>
    </comment>
    <comment ref="D281" authorId="0">
      <text>
        <r>
          <rPr>
            <sz val="10"/>
            <color rgb="FF000000"/>
            <rFont val="Calibri"/>
            <scheme val="minor"/>
          </rPr>
          <t>======
ID#AAAAmWtWsmQ
Pavel    (2022-11-18 11:09:21)
от КП ГАИ 1400 м.с.Лесники (светофор) 600 м.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+Te9qgcz+62FPUMHG+8zTKsu18g=="/>
    </ext>
  </extLst>
</comments>
</file>

<file path=xl/sharedStrings.xml><?xml version="1.0" encoding="utf-8"?>
<sst xmlns="http://schemas.openxmlformats.org/spreadsheetml/2006/main" count="9023" uniqueCount="2260">
  <si>
    <t>Для уточнення зайнятості площини телефонуйте</t>
  </si>
  <si>
    <t>Плошина зайнята</t>
  </si>
  <si>
    <t>В резерві на 3 дні</t>
  </si>
  <si>
    <t>Вільна</t>
  </si>
  <si>
    <t>Код</t>
  </si>
  <si>
    <t>Тип</t>
  </si>
  <si>
    <t>Адреса</t>
  </si>
  <si>
    <t>Район</t>
  </si>
  <si>
    <t>Розмір</t>
  </si>
  <si>
    <t>Ст</t>
  </si>
  <si>
    <t>фото</t>
  </si>
  <si>
    <t>Ціна</t>
  </si>
  <si>
    <t>Рейтинг</t>
  </si>
  <si>
    <t>Код Старий</t>
  </si>
  <si>
    <t>Координати</t>
  </si>
  <si>
    <t>Kie001</t>
  </si>
  <si>
    <t>Щит</t>
  </si>
  <si>
    <t>просп. Глушкова 13 км 200 м</t>
  </si>
  <si>
    <t>Голосіївський</t>
  </si>
  <si>
    <t>3х6</t>
  </si>
  <si>
    <t>A</t>
  </si>
  <si>
    <t>Топ</t>
  </si>
  <si>
    <t>ОО5</t>
  </si>
  <si>
    <t>50.354644, 30.435121</t>
  </si>
  <si>
    <t>Kie002</t>
  </si>
  <si>
    <t>ОО6</t>
  </si>
  <si>
    <t>50.354952, 30.435657</t>
  </si>
  <si>
    <t>Kie003</t>
  </si>
  <si>
    <t>Б</t>
  </si>
  <si>
    <t>ОО7</t>
  </si>
  <si>
    <t>50.355014, 30.435378</t>
  </si>
  <si>
    <t>Kie004</t>
  </si>
  <si>
    <t>ОО8</t>
  </si>
  <si>
    <t>50.354890, 30.435239</t>
  </si>
  <si>
    <t>Kie005</t>
  </si>
  <si>
    <t>Воздухофлвідський проспект</t>
  </si>
  <si>
    <t>А</t>
  </si>
  <si>
    <t>О1О</t>
  </si>
  <si>
    <t>50.449912, 30.482917</t>
  </si>
  <si>
    <t>Kie006</t>
  </si>
  <si>
    <t>Заболвідного,З'їзд на вул.Цветущу</t>
  </si>
  <si>
    <t>50.341139, 30.524513</t>
  </si>
  <si>
    <t>Kie007</t>
  </si>
  <si>
    <t>Kie008</t>
  </si>
  <si>
    <t>З'їзд з Столичного шосе,від КП ГАИ 700 м</t>
  </si>
  <si>
    <t>50.337136, 30.540770</t>
  </si>
  <si>
    <t>Kie009</t>
  </si>
  <si>
    <t>виїзд в Київ с Н-01, до КП ГАИ 700 м</t>
  </si>
  <si>
    <t>50.336748, 30.540628</t>
  </si>
  <si>
    <t>Kie010</t>
  </si>
  <si>
    <t xml:space="preserve">Бортничи ,навпроти вул.Промислової </t>
  </si>
  <si>
    <t>Дарницький</t>
  </si>
  <si>
    <t>50.374257, 30.709847</t>
  </si>
  <si>
    <t>Kie011</t>
  </si>
  <si>
    <t>50.373746, 30.710432</t>
  </si>
  <si>
    <t>Kie012</t>
  </si>
  <si>
    <t>Kie013</t>
  </si>
  <si>
    <t>Kie014</t>
  </si>
  <si>
    <t xml:space="preserve">Бортничи ,навпроти вул.Тургенєва </t>
  </si>
  <si>
    <t>50.372628, 30.712385</t>
  </si>
  <si>
    <t>Kie015</t>
  </si>
  <si>
    <t xml:space="preserve">Бортничи ,навпроти вул.Тургенєва  </t>
  </si>
  <si>
    <t>Kie016</t>
  </si>
  <si>
    <t xml:space="preserve">Бортничи ,навпроти вул.сім'ї Рудинських </t>
  </si>
  <si>
    <t>50.371302, 30.714293</t>
  </si>
  <si>
    <t>Kie017</t>
  </si>
  <si>
    <t>Kie018</t>
  </si>
  <si>
    <t>Kie019</t>
  </si>
  <si>
    <t>Kie020</t>
  </si>
  <si>
    <t xml:space="preserve">Бортничи ,навпроти вул.сім'ї Рудинських  </t>
  </si>
  <si>
    <t>50.371651, 30.713703</t>
  </si>
  <si>
    <t>Kie021</t>
  </si>
  <si>
    <t>Kie022</t>
  </si>
  <si>
    <t xml:space="preserve">дорога Київ Бортничи Гнидин Вишенки </t>
  </si>
  <si>
    <t>50.370460, 30.715247</t>
  </si>
  <si>
    <t>Kie023</t>
  </si>
  <si>
    <t xml:space="preserve">дорога Вишенки Гнидин Бортничи Київ  </t>
  </si>
  <si>
    <t>Kie024</t>
  </si>
  <si>
    <t>2 км. від Київа,за 100 м Гниден-Вишенки -Золоче</t>
  </si>
  <si>
    <t>50.348928, 30.740158</t>
  </si>
  <si>
    <t>Kie025</t>
  </si>
  <si>
    <t>2 км до Київа,через 100 м.з Золоче-Вишенок-Гнидена</t>
  </si>
  <si>
    <t>50.349899, 30.739402</t>
  </si>
  <si>
    <t>Kie026</t>
  </si>
  <si>
    <t xml:space="preserve">вул.Центральна 140 до М.Славутич </t>
  </si>
  <si>
    <t>50.367348, 30.608014</t>
  </si>
  <si>
    <t>Kie027</t>
  </si>
  <si>
    <t xml:space="preserve">вул.Центральна 140 М. Славутич,в напрямку Золоче </t>
  </si>
  <si>
    <t>Kie028</t>
  </si>
  <si>
    <t>вул.Центральна, ресторан Осокор,ресторан Pioppo Nero</t>
  </si>
  <si>
    <t>50.345392, 30.619502</t>
  </si>
  <si>
    <t>Kie029</t>
  </si>
  <si>
    <t>Kie030</t>
  </si>
  <si>
    <t xml:space="preserve">Осокорки,вул.Центральна,возле ресторана Pioppo Nero  </t>
  </si>
  <si>
    <t>1О7</t>
  </si>
  <si>
    <t>50.344160, 30.620900</t>
  </si>
  <si>
    <t>Kie031</t>
  </si>
  <si>
    <t>1О8</t>
  </si>
  <si>
    <t>Kie032</t>
  </si>
  <si>
    <t xml:space="preserve">Осокорки,вул.Центральна,на поворвіде детский комплекс Дочки и Синочки </t>
  </si>
  <si>
    <t>1О9</t>
  </si>
  <si>
    <t>50.342192, 30.622259</t>
  </si>
  <si>
    <t>Kie033</t>
  </si>
  <si>
    <t>11О</t>
  </si>
  <si>
    <t>Kie034</t>
  </si>
  <si>
    <t xml:space="preserve">Осокорки,вул.Центральна,супермаркет Фора </t>
  </si>
  <si>
    <t>50.341195, 30.622716</t>
  </si>
  <si>
    <t>Kie035</t>
  </si>
  <si>
    <t>Kie036</t>
  </si>
  <si>
    <t>Осокорки вул.Центральна,навпроти ресторана Пробка</t>
  </si>
  <si>
    <t>50.336747, 30.625357</t>
  </si>
  <si>
    <t>Kie037</t>
  </si>
  <si>
    <t xml:space="preserve">Осокорки вул.Центральна,навпроти ресторана Пробка  </t>
  </si>
  <si>
    <t>Kie038</t>
  </si>
  <si>
    <t xml:space="preserve">Осокорки вул.Центральна,навпроти стадіону Лівий Берег </t>
  </si>
  <si>
    <t>ОО3</t>
  </si>
  <si>
    <t>50.338406, 30.624295</t>
  </si>
  <si>
    <t>Kie039</t>
  </si>
  <si>
    <t>ОО4</t>
  </si>
  <si>
    <t>Kie040</t>
  </si>
  <si>
    <t>50.337468, 30.624813</t>
  </si>
  <si>
    <t>Kie041</t>
  </si>
  <si>
    <t>Kie042</t>
  </si>
  <si>
    <t>50.337289, 30.624950</t>
  </si>
  <si>
    <t>Kie043</t>
  </si>
  <si>
    <t>Kie044</t>
  </si>
  <si>
    <t xml:space="preserve">Осокорки,вул.Центральна навпроти вул.Сонячної,в напрямку Золоче,Вишенки </t>
  </si>
  <si>
    <t>50.340237, 30.623329</t>
  </si>
  <si>
    <t>Kie045</t>
  </si>
  <si>
    <t xml:space="preserve">Осокорки,вул.Центральна навпроти вул.Сонячної,в напрямку пр.Бажана  </t>
  </si>
  <si>
    <t>Kie046</t>
  </si>
  <si>
    <t>Осокорки,вул.Центральна навпроти вул.Сонячної,в напрямку Золоче,Вишенки</t>
  </si>
  <si>
    <t>50.335347, 30.628586</t>
  </si>
  <si>
    <t>Kie047</t>
  </si>
  <si>
    <t>Осокорки,вул.Центральна навпроти вул.Сонячної,в напрямку пр.Бажана</t>
  </si>
  <si>
    <t>Kie048</t>
  </si>
  <si>
    <t xml:space="preserve">Осокорки,вул.Центральна навпроти вул.Сонячної,в напрямку пр.Бажана </t>
  </si>
  <si>
    <t>50.335549, 30.628112</t>
  </si>
  <si>
    <t>Kie049</t>
  </si>
  <si>
    <t>Kie050</t>
  </si>
  <si>
    <t>50.335297, 30.628799</t>
  </si>
  <si>
    <t>Kie051</t>
  </si>
  <si>
    <t>Kie052</t>
  </si>
  <si>
    <t xml:space="preserve">Осокорки,вул.Центральна навпроти вул.Сонячної,в напрямкупр.Бажана  </t>
  </si>
  <si>
    <t>50.335393, 30.628423</t>
  </si>
  <si>
    <t>Kie053</t>
  </si>
  <si>
    <t>Kie054</t>
  </si>
  <si>
    <t xml:space="preserve">Київ-Осокорки-Золоче  </t>
  </si>
  <si>
    <t>50.328328, 30.641875</t>
  </si>
  <si>
    <t>Kie055</t>
  </si>
  <si>
    <t xml:space="preserve">Золоче-Осокорки-Київ </t>
  </si>
  <si>
    <t>Kie056</t>
  </si>
  <si>
    <t>50.327568, 30.642562</t>
  </si>
  <si>
    <t>Kie057</t>
  </si>
  <si>
    <t>Kie058</t>
  </si>
  <si>
    <t xml:space="preserve">Київ-Осокорки-Золоче 3 км </t>
  </si>
  <si>
    <t>50.326410, 30.642991</t>
  </si>
  <si>
    <t>Kie059</t>
  </si>
  <si>
    <t>Kie060</t>
  </si>
  <si>
    <t>Kie061</t>
  </si>
  <si>
    <t xml:space="preserve">Золоче-Осокорки-Київ 3 км </t>
  </si>
  <si>
    <t>Kie062</t>
  </si>
  <si>
    <t>Золоче-Осокорки-Київ  3 км  до  Тц "Анжио Фора"</t>
  </si>
  <si>
    <t>50.323099, 30.644524</t>
  </si>
  <si>
    <t>Kie063</t>
  </si>
  <si>
    <t>Kie064</t>
  </si>
  <si>
    <t xml:space="preserve">Київ-Осокорки-Золоче 4 </t>
  </si>
  <si>
    <t>50.319756, 30.646176</t>
  </si>
  <si>
    <t>Kie065</t>
  </si>
  <si>
    <t>Золоче-Осокорки-Київ  4</t>
  </si>
  <si>
    <t>Kie066</t>
  </si>
  <si>
    <t>Золоче-Осокорки-Київ   4</t>
  </si>
  <si>
    <t>50.319937, 30.654786</t>
  </si>
  <si>
    <t>Kie067</t>
  </si>
  <si>
    <t>Київ-Осокорки-Золоче  4</t>
  </si>
  <si>
    <t>Kie068</t>
  </si>
  <si>
    <t>Золоче-Осокорки-Київ 5</t>
  </si>
  <si>
    <t>50.319257, 30.660838</t>
  </si>
  <si>
    <t>Kie069</t>
  </si>
  <si>
    <t>Київ-Осокорки-Золоче 5</t>
  </si>
  <si>
    <t>Kie070</t>
  </si>
  <si>
    <t>Золоче-Осокорки-Київ  5</t>
  </si>
  <si>
    <t>50.317148, 30.662756</t>
  </si>
  <si>
    <t>Kie071</t>
  </si>
  <si>
    <t>Київ-Осокорки-Золоче  5</t>
  </si>
  <si>
    <t>Kie072</t>
  </si>
  <si>
    <t>Осокорки ресторан Черноморка, 2 км.700 м. від Золоче</t>
  </si>
  <si>
    <t>50.308385, 30.666251</t>
  </si>
  <si>
    <t>Kie073</t>
  </si>
  <si>
    <t>Осокорки ресторан Черноморка, 2 км. 700 м. до Золоче</t>
  </si>
  <si>
    <t>Kie074</t>
  </si>
  <si>
    <t>Золоче-Осокорки-Київ , 2 км. 600 м. від Золоче</t>
  </si>
  <si>
    <t>0.307727, 30.666487</t>
  </si>
  <si>
    <t>Kie075</t>
  </si>
  <si>
    <t>Київ -Осокорки -Золоче, 2км . 600 м. до Золоче</t>
  </si>
  <si>
    <t>Kie076</t>
  </si>
  <si>
    <t xml:space="preserve">Київ -Осокорки -Золоче, 2км . 500 м. до Золоче </t>
  </si>
  <si>
    <t>О11</t>
  </si>
  <si>
    <t>50.306446, 30.667066</t>
  </si>
  <si>
    <t>Kie077</t>
  </si>
  <si>
    <t xml:space="preserve">Золоче-Осокорки-Київ , 2 км. 500 м. від Золоче </t>
  </si>
  <si>
    <t>О12</t>
  </si>
  <si>
    <t>Kie078</t>
  </si>
  <si>
    <t xml:space="preserve">Київ -Осокорки -Золоче, 2км . 400 м. до Золоче </t>
  </si>
  <si>
    <t>50.306391, 30.666841</t>
  </si>
  <si>
    <t>Kie079</t>
  </si>
  <si>
    <t xml:space="preserve">Золоче-Осокорки-Київ , 2 км. 400 м. від Золоче </t>
  </si>
  <si>
    <t>Kie080</t>
  </si>
  <si>
    <t xml:space="preserve">Золоче-Осокорки-Київ , 2 км. 200 м. від Золоче </t>
  </si>
  <si>
    <t>ОО1</t>
  </si>
  <si>
    <t>50.305863, 30.667345</t>
  </si>
  <si>
    <t>Kie081</t>
  </si>
  <si>
    <t xml:space="preserve">Київ -Осокорки -Золоче, 2км . 200 м. до Золоче </t>
  </si>
  <si>
    <t>ОО2</t>
  </si>
  <si>
    <t>Kie082</t>
  </si>
  <si>
    <t xml:space="preserve">Золоче-Осокорки-Київ , 2 км. від Золоче </t>
  </si>
  <si>
    <t>50.305397, 30.667517</t>
  </si>
  <si>
    <t>Kie083</t>
  </si>
  <si>
    <t xml:space="preserve">Київ -Осокорки -Золоче, 2км до Золоче </t>
  </si>
  <si>
    <t>Kie084</t>
  </si>
  <si>
    <t xml:space="preserve">Золоче-Осокорки-Київ , 1 км. 900 м. від Золоче </t>
  </si>
  <si>
    <t>50.305225, 30.667573</t>
  </si>
  <si>
    <t>Kie085</t>
  </si>
  <si>
    <t xml:space="preserve">Київ -Осокорки -Золоче, 1 км . 900 м. до Золоче </t>
  </si>
  <si>
    <t>Kie086</t>
  </si>
  <si>
    <t xml:space="preserve">Золоче-Осокорки-Київ , 1 км. 100 м. від Золоче </t>
  </si>
  <si>
    <t>50.299289, 30.668805</t>
  </si>
  <si>
    <t>Kie087</t>
  </si>
  <si>
    <t xml:space="preserve">Київ -Осокорки -Золоче, 1 км . 100 м. до Золоче </t>
  </si>
  <si>
    <t>Kie088</t>
  </si>
  <si>
    <t xml:space="preserve">Дорога Процив-Килов , на перехресті прямо Київ,направо Вишенки Гниден </t>
  </si>
  <si>
    <t>50.276649, 30.711515</t>
  </si>
  <si>
    <t>Kie089</t>
  </si>
  <si>
    <t>Дорога Гниден - Вишенки,на перехресті наліво Процив - Килов</t>
  </si>
  <si>
    <t>50.276631, 30.711994</t>
  </si>
  <si>
    <t>Kie090</t>
  </si>
  <si>
    <t xml:space="preserve">Дорога Київ - Осокорки ,на перехресті наліво Вишенки-Гниден </t>
  </si>
  <si>
    <t>50.276642, 30.712154</t>
  </si>
  <si>
    <t>Kie091</t>
  </si>
  <si>
    <t xml:space="preserve">Процив - Килов 4 шлюз - Золоче - Київ </t>
  </si>
  <si>
    <t>О86</t>
  </si>
  <si>
    <t>50.256909, 30.726973</t>
  </si>
  <si>
    <t>Kie092</t>
  </si>
  <si>
    <t xml:space="preserve">Київ - Золоче - Процив - Килов 4 шлюз </t>
  </si>
  <si>
    <t>О87</t>
  </si>
  <si>
    <t>Kie093</t>
  </si>
  <si>
    <t>Бориспільська траса,виїзд з Київа, перед поворотом на Лесничество</t>
  </si>
  <si>
    <t>50.394321, 30.753700</t>
  </si>
  <si>
    <t>Kie094</t>
  </si>
  <si>
    <t>Бориспільська траса,виїзд в Київ з сторони Бориспіль</t>
  </si>
  <si>
    <t>Kie095</t>
  </si>
  <si>
    <t>Березняковска 30</t>
  </si>
  <si>
    <t>Днепрівський</t>
  </si>
  <si>
    <t>50.424259, 30.612563</t>
  </si>
  <si>
    <t>Kie096</t>
  </si>
  <si>
    <t>Kie097</t>
  </si>
  <si>
    <t>вул. Стеценко, 26 - ГМ Єпіцентр та Ашан</t>
  </si>
  <si>
    <t>Подільський</t>
  </si>
  <si>
    <t>50.493495, 30.379023</t>
  </si>
  <si>
    <t>Kie098</t>
  </si>
  <si>
    <t>Kie099</t>
  </si>
  <si>
    <t xml:space="preserve">вул.Богатирська, за 400 метрів перед поворотом на м.Вишгород </t>
  </si>
  <si>
    <t>Оболонський</t>
  </si>
  <si>
    <t>50.552812, 30.476663</t>
  </si>
  <si>
    <t>Kie100</t>
  </si>
  <si>
    <t>вул.Богатирська, 400 м. від поворвіда из м.Вишгород</t>
  </si>
  <si>
    <t>Kie101</t>
  </si>
  <si>
    <t>вул.Богатирська,за 100 м.на м.Вишгород</t>
  </si>
  <si>
    <t>50.552949, 30.476504</t>
  </si>
  <si>
    <t>Kie102</t>
  </si>
  <si>
    <t>Kie103</t>
  </si>
  <si>
    <t>вул.Г.Хвідкевича, 50 м.до вул.Вискозная</t>
  </si>
  <si>
    <t>Деснянський</t>
  </si>
  <si>
    <t>50.452023, 30.635624</t>
  </si>
  <si>
    <t>Kie104</t>
  </si>
  <si>
    <t>Kie105</t>
  </si>
  <si>
    <t xml:space="preserve">Разделитель,Броварское шосе  виїзд в Київ КП ГАИ  </t>
  </si>
  <si>
    <t>6х3</t>
  </si>
  <si>
    <t>50.474806, 30.680848</t>
  </si>
  <si>
    <t>Kie106</t>
  </si>
  <si>
    <t xml:space="preserve">Разделитель,Броварское шосе виїзд из Київа КП ГАИ  </t>
  </si>
  <si>
    <t>Kie107</t>
  </si>
  <si>
    <t>Проспект Броварський. Птахофабрика</t>
  </si>
  <si>
    <t>О19</t>
  </si>
  <si>
    <t>50.485090, 30.718282</t>
  </si>
  <si>
    <t>Kie108</t>
  </si>
  <si>
    <t>О20</t>
  </si>
  <si>
    <t>Kie109</t>
  </si>
  <si>
    <t>Проспект Броварський. Виїзд до Броварів</t>
  </si>
  <si>
    <t>50.490400, 30.737771</t>
  </si>
  <si>
    <t>Kie110</t>
  </si>
  <si>
    <t>Проспект Броварський. Виїзд від Броварів</t>
  </si>
  <si>
    <t>Kie111</t>
  </si>
  <si>
    <t>Велика  окружна  1300 м.до Жилянського мосту</t>
  </si>
  <si>
    <t>Київо-Святошинський</t>
  </si>
  <si>
    <t>О21</t>
  </si>
  <si>
    <t>50.403460, 30.401229</t>
  </si>
  <si>
    <t>Kie112</t>
  </si>
  <si>
    <t>О22</t>
  </si>
  <si>
    <t>Kie113</t>
  </si>
  <si>
    <t>Велика  окружна  1300 м.від Жилянського мосту</t>
  </si>
  <si>
    <t>О23</t>
  </si>
  <si>
    <t>50.404014, 30.399609</t>
  </si>
  <si>
    <t>Kie114</t>
  </si>
  <si>
    <t>Kie115</t>
  </si>
  <si>
    <t>Велика  окружна  1200 м.до Жилянського мосту</t>
  </si>
  <si>
    <t>О24</t>
  </si>
  <si>
    <t>50.402988, 30.402570</t>
  </si>
  <si>
    <t>Kie116</t>
  </si>
  <si>
    <t>О25</t>
  </si>
  <si>
    <t>Kie117</t>
  </si>
  <si>
    <t>Велика  окружна  1200 м.від Жилянського мосту</t>
  </si>
  <si>
    <t>О26</t>
  </si>
  <si>
    <t>Kie118</t>
  </si>
  <si>
    <t>О27</t>
  </si>
  <si>
    <t>Kie119</t>
  </si>
  <si>
    <t>Велика  окружна  3х12 м,1100 м.до Жилянського мосту</t>
  </si>
  <si>
    <t>О28</t>
  </si>
  <si>
    <t>50.402535, 30.403894</t>
  </si>
  <si>
    <t>Kie120</t>
  </si>
  <si>
    <t>О29</t>
  </si>
  <si>
    <t>Kie121</t>
  </si>
  <si>
    <t>Велика  окружна  3х12 м,1100 м.від Жилянського мосту</t>
  </si>
  <si>
    <t>О3О</t>
  </si>
  <si>
    <t>Kie122</t>
  </si>
  <si>
    <t>О31</t>
  </si>
  <si>
    <t>Kie123</t>
  </si>
  <si>
    <t>Велика  окружна 4х8 м 1050 м.до Жилянського мосту</t>
  </si>
  <si>
    <t>50.402000, 30.405493</t>
  </si>
  <si>
    <t>Kie124</t>
  </si>
  <si>
    <t>Велика  окружна 4х8 м 1050 м.від Жилянського мосту</t>
  </si>
  <si>
    <t>Kie125</t>
  </si>
  <si>
    <t>Велика  окружна  1000 м.до Жилянського мосту</t>
  </si>
  <si>
    <t>О32</t>
  </si>
  <si>
    <t>50.401931, 30.405661</t>
  </si>
  <si>
    <t>Kie126</t>
  </si>
  <si>
    <t>О33</t>
  </si>
  <si>
    <t>Kie127</t>
  </si>
  <si>
    <t>Велика  окружна  1000 м.від Жилянського мосту</t>
  </si>
  <si>
    <t>О34</t>
  </si>
  <si>
    <t>Kie128</t>
  </si>
  <si>
    <t>О35</t>
  </si>
  <si>
    <t>Kie129</t>
  </si>
  <si>
    <t>Велика  окружна  900 м.до Жилянського мосту</t>
  </si>
  <si>
    <t>О36</t>
  </si>
  <si>
    <t>50.401896, 30.405811</t>
  </si>
  <si>
    <t>Kie130</t>
  </si>
  <si>
    <t>Велика  окружна  900 м.від Жилянського мосту</t>
  </si>
  <si>
    <t>О37</t>
  </si>
  <si>
    <t>Kie131</t>
  </si>
  <si>
    <t>Велика  окружна  до Жилянського мосту</t>
  </si>
  <si>
    <t>Kie132</t>
  </si>
  <si>
    <t>Kie133</t>
  </si>
  <si>
    <t>Велика  окружна від Жилянського мосту</t>
  </si>
  <si>
    <t>50.401821, 30.405897</t>
  </si>
  <si>
    <t>Kie134</t>
  </si>
  <si>
    <t>Велика  окружна   від Жилянського мосту</t>
  </si>
  <si>
    <t>Kie135</t>
  </si>
  <si>
    <t>Велика  окружна .до Жилянського мосту</t>
  </si>
  <si>
    <t>50.400939, 30.409212</t>
  </si>
  <si>
    <t>Kie136</t>
  </si>
  <si>
    <t>Велика  окружна  від Жилянського мосту</t>
  </si>
  <si>
    <t>Kie137</t>
  </si>
  <si>
    <t>Большая окружна, 300 м.до Сельхоз ринку</t>
  </si>
  <si>
    <t>50.390000, 30.431290</t>
  </si>
  <si>
    <t>Kie138</t>
  </si>
  <si>
    <t>Велика  окружна світлофор ринок Столичний</t>
  </si>
  <si>
    <t>Kie139</t>
  </si>
  <si>
    <t>Велика  окружна ,650 м.до Одеської площі</t>
  </si>
  <si>
    <t>50.385168, 30.437809</t>
  </si>
  <si>
    <t>Kie140</t>
  </si>
  <si>
    <t>Велика  окружна ,750 м.до Одеської площі</t>
  </si>
  <si>
    <t>Kie141</t>
  </si>
  <si>
    <t>Kie142</t>
  </si>
  <si>
    <t>Велика  окружна перед ТЦ Апрель,З'їзд на пр.Л.Курбаса</t>
  </si>
  <si>
    <t>50.425252, 30.366202</t>
  </si>
  <si>
    <t>Kie143</t>
  </si>
  <si>
    <t>Велика  окружна навпроти ТЦ Апрель,виїзд с пр.Л.Курбаса</t>
  </si>
  <si>
    <t>Kie144</t>
  </si>
  <si>
    <t>Велика  окружна за 100 м.перед ТЦ Апрель</t>
  </si>
  <si>
    <t>50.424972, 30.366416</t>
  </si>
  <si>
    <t>Kie145</t>
  </si>
  <si>
    <t>Велика  окружна 100 м. навпроти ТЦ Апрель</t>
  </si>
  <si>
    <t>Kie146</t>
  </si>
  <si>
    <t xml:space="preserve">с.Святопетровське,7 км від Окружной дороги в сторону Боярки </t>
  </si>
  <si>
    <t>50.384215, 30.348654</t>
  </si>
  <si>
    <t>Kie147</t>
  </si>
  <si>
    <t>с.Святопетровське,7 км до Окружной дороги,виїзд в Київ</t>
  </si>
  <si>
    <t>Kie148</t>
  </si>
  <si>
    <t>Вишневое ,вул.В.Черновола</t>
  </si>
  <si>
    <t>ОО9</t>
  </si>
  <si>
    <t>Kie149</t>
  </si>
  <si>
    <t>вул.Київская 1</t>
  </si>
  <si>
    <t>50.409551, 30.381319</t>
  </si>
  <si>
    <t>Kie150</t>
  </si>
  <si>
    <t>Kie151</t>
  </si>
  <si>
    <t xml:space="preserve">вул.Київская ,Київская большая окружна-Вишневое-Боярка </t>
  </si>
  <si>
    <t>50.405073, 30.376147</t>
  </si>
  <si>
    <t>Kie152</t>
  </si>
  <si>
    <t xml:space="preserve">вул.Київская  ,Боярка-Вишневое-Київская Велика  окружна </t>
  </si>
  <si>
    <t>50.405092, 30.376320</t>
  </si>
  <si>
    <t>Kie153</t>
  </si>
  <si>
    <t>Бровари - окружна 23</t>
  </si>
  <si>
    <t>О38</t>
  </si>
  <si>
    <t>50.482436, 30.762040</t>
  </si>
  <si>
    <t>Kie154</t>
  </si>
  <si>
    <t>О39</t>
  </si>
  <si>
    <t>50.482358, 30.762553</t>
  </si>
  <si>
    <t>Kie155</t>
  </si>
  <si>
    <t>Бровари окружна  23</t>
  </si>
  <si>
    <t>50.482224, 30.762650</t>
  </si>
  <si>
    <t>Kie156</t>
  </si>
  <si>
    <t>Kie157</t>
  </si>
  <si>
    <t xml:space="preserve">Бровари - окружна  26 </t>
  </si>
  <si>
    <t>О4О</t>
  </si>
  <si>
    <t>50.489199, 30.830955</t>
  </si>
  <si>
    <t>Kie158</t>
  </si>
  <si>
    <t>Бровари - окружна  26</t>
  </si>
  <si>
    <t>О41</t>
  </si>
  <si>
    <t>Kie159</t>
  </si>
  <si>
    <t>М-01. Київ-Чернигов 27</t>
  </si>
  <si>
    <t>50.500955, 30.838623</t>
  </si>
  <si>
    <t>Kie160</t>
  </si>
  <si>
    <t xml:space="preserve">М-01. Київ-Чернигов 27 </t>
  </si>
  <si>
    <t>Kie161</t>
  </si>
  <si>
    <t>дорога Київ Бортничи Гнидин Вишенки</t>
  </si>
  <si>
    <t>Бортничі- Вишеньки</t>
  </si>
  <si>
    <t>Kie162</t>
  </si>
  <si>
    <t>дорога Вишенки Гнидин Бортничи Київ</t>
  </si>
  <si>
    <t>Kie163</t>
  </si>
  <si>
    <t xml:space="preserve">2 км до Київа,з Золоче-Вишенок-Гнидена,Петровского </t>
  </si>
  <si>
    <t>Kie164</t>
  </si>
  <si>
    <t>Kie165</t>
  </si>
  <si>
    <t xml:space="preserve">М-03.Харьков-Борисполь-Київ, 28 км  </t>
  </si>
  <si>
    <t>Київ- Бориспіль</t>
  </si>
  <si>
    <t>50.383632, 30.810116</t>
  </si>
  <si>
    <t>Kie166</t>
  </si>
  <si>
    <t xml:space="preserve">М-03.Київ-Борисполь-Харьков,28 км </t>
  </si>
  <si>
    <t>Kie167</t>
  </si>
  <si>
    <t>Бориспільська траса,виїзд из Київа</t>
  </si>
  <si>
    <t>50.394195, 30.754112</t>
  </si>
  <si>
    <t>Kie168</t>
  </si>
  <si>
    <t xml:space="preserve">Бориспільська траса,виїзд в Київ </t>
  </si>
  <si>
    <t>Kie169</t>
  </si>
  <si>
    <t>Село Крюковщина,вул.Черновола-Київ</t>
  </si>
  <si>
    <t>Крбковщина</t>
  </si>
  <si>
    <t>Kie170</t>
  </si>
  <si>
    <t>Київ-село Крюковщина,вул.Черновола (В)</t>
  </si>
  <si>
    <t>Kie171</t>
  </si>
  <si>
    <t>Київ-Крюковщина 5 км.300 м.від Окружной дороги</t>
  </si>
  <si>
    <t>Kie172</t>
  </si>
  <si>
    <t>Крюковщина-Київ 5 км.300 м.до Окружной дороги</t>
  </si>
  <si>
    <t>Kie173</t>
  </si>
  <si>
    <t>М-05 Одеса-Київ ГМ Нова Лінія 13</t>
  </si>
  <si>
    <t>Одеська траса</t>
  </si>
  <si>
    <t>О42</t>
  </si>
  <si>
    <t>50.352830, 30.432477</t>
  </si>
  <si>
    <t>Kie174</t>
  </si>
  <si>
    <t>М-05 Київ-Одеса ГМ Нова Лінія  13</t>
  </si>
  <si>
    <t>О43</t>
  </si>
  <si>
    <t>Kie175</t>
  </si>
  <si>
    <t>О44</t>
  </si>
  <si>
    <t>50.352419, 30.431747</t>
  </si>
  <si>
    <t>Kie176</t>
  </si>
  <si>
    <t>М-05 Одеса-Київ ГМ Нова Лінія  13</t>
  </si>
  <si>
    <t>О45</t>
  </si>
  <si>
    <t>Kie177</t>
  </si>
  <si>
    <t xml:space="preserve">М-05 Київ-Одеса ГМ Нова Лінія  13 </t>
  </si>
  <si>
    <t>О46</t>
  </si>
  <si>
    <t>Kie178</t>
  </si>
  <si>
    <t>М-05 Київ-Одеса ГМ Нова Лінія 13</t>
  </si>
  <si>
    <t>О47</t>
  </si>
  <si>
    <t>Kie179</t>
  </si>
  <si>
    <t>М-05 Одеса-Київ ГМ Нова Лінія 14</t>
  </si>
  <si>
    <t>О48</t>
  </si>
  <si>
    <t>50.349161, 30.426855</t>
  </si>
  <si>
    <t>Kie180</t>
  </si>
  <si>
    <t>М-05 Київ-Одеса ГМ Нова Лінія 14</t>
  </si>
  <si>
    <t>О49</t>
  </si>
  <si>
    <t>Kie181</t>
  </si>
  <si>
    <t>М-05 Одеса-Київ 4х8 м. ГМ Нова Лінія</t>
  </si>
  <si>
    <t>50.331898, 30.401082</t>
  </si>
  <si>
    <t>Kie182</t>
  </si>
  <si>
    <t>М-05 Київ-Одеса 4х8 м. ГМ Нова Лінія</t>
  </si>
  <si>
    <t>Kie183</t>
  </si>
  <si>
    <t>О88</t>
  </si>
  <si>
    <t>50.343069, 30.417875</t>
  </si>
  <si>
    <t>Kie184</t>
  </si>
  <si>
    <t>О89</t>
  </si>
  <si>
    <t>Kie185</t>
  </si>
  <si>
    <t xml:space="preserve">М-05.Київ -Одеса Вита Поштова,на светофоре наліво Круглик </t>
  </si>
  <si>
    <t>50.321140, 30.389932</t>
  </si>
  <si>
    <t>Kie186</t>
  </si>
  <si>
    <t xml:space="preserve">М-05.Одеса Київ Вита Поштова на светофоре виїзд с Круглика </t>
  </si>
  <si>
    <t>Kie187</t>
  </si>
  <si>
    <t>М-05.Одеса-Київ,Вита Поштова</t>
  </si>
  <si>
    <t>50.303044, 30.372908</t>
  </si>
  <si>
    <t>Kie188</t>
  </si>
  <si>
    <t>М-05.Київ-Одеса,Вита-Поштова,</t>
  </si>
  <si>
    <t>Kie189</t>
  </si>
  <si>
    <t xml:space="preserve">М-05.Одеса-Київ,Вита Поштова </t>
  </si>
  <si>
    <t>50.303894, 30.374410</t>
  </si>
  <si>
    <t>Kie190</t>
  </si>
  <si>
    <t>Kie191</t>
  </si>
  <si>
    <t xml:space="preserve">М -05 ,Одеса- Київ, 34 км. 680 м. </t>
  </si>
  <si>
    <t>50.217544, 30.254522</t>
  </si>
  <si>
    <t>Kie192</t>
  </si>
  <si>
    <t>М -05,Київ - Одеса,34 км.680 м.</t>
  </si>
  <si>
    <t>Kie193</t>
  </si>
  <si>
    <t xml:space="preserve">М-05.Київ - Одеса,36 км. 700 м. </t>
  </si>
  <si>
    <t>50.208824, 30.244318</t>
  </si>
  <si>
    <t>Kie194</t>
  </si>
  <si>
    <t>М-05.Одеса -Київ , 36 км.700 м.</t>
  </si>
  <si>
    <t>Kie195</t>
  </si>
  <si>
    <t>М-06 Житомир-Київ 22 км 300 м</t>
  </si>
  <si>
    <t>Житомирська траса</t>
  </si>
  <si>
    <t>О52</t>
  </si>
  <si>
    <t>50.445986, 30.221013</t>
  </si>
  <si>
    <t>Kie196</t>
  </si>
  <si>
    <t>М-06 Київ -Житомир 22 км 300 м</t>
  </si>
  <si>
    <t>О53</t>
  </si>
  <si>
    <t>Kie197</t>
  </si>
  <si>
    <t>М-06 Київ-Житомир 23 км 900 м</t>
  </si>
  <si>
    <t>О54</t>
  </si>
  <si>
    <t>50.444309, 30.200965</t>
  </si>
  <si>
    <t>Kie198</t>
  </si>
  <si>
    <t>М-06 Житомир-Київ 23 км 900 м</t>
  </si>
  <si>
    <t>О55</t>
  </si>
  <si>
    <t>Kie199</t>
  </si>
  <si>
    <t>М-06 Житомир-Київ 24 км 000 м</t>
  </si>
  <si>
    <t>О56</t>
  </si>
  <si>
    <t>50.444220, 30.200108</t>
  </si>
  <si>
    <t>Kie200</t>
  </si>
  <si>
    <t>О57</t>
  </si>
  <si>
    <t>Kie201</t>
  </si>
  <si>
    <t>М-06 Київ-Житомир 24 км 000 м</t>
  </si>
  <si>
    <t>О58</t>
  </si>
  <si>
    <t>50.443932, 30.195048</t>
  </si>
  <si>
    <t>Kie202</t>
  </si>
  <si>
    <t>О59</t>
  </si>
  <si>
    <t>Kie203</t>
  </si>
  <si>
    <t>М-06 Київ-Житомир 29 км 000 м</t>
  </si>
  <si>
    <t>50.438357, 30.124533</t>
  </si>
  <si>
    <t>Kie204</t>
  </si>
  <si>
    <t>М-06 Житомир-Київ 29 км 000 м</t>
  </si>
  <si>
    <t>Kie205</t>
  </si>
  <si>
    <t>М-06 Київ-Житомир 29 км 600 м</t>
  </si>
  <si>
    <t>О62</t>
  </si>
  <si>
    <t>50.437062, 30.109124</t>
  </si>
  <si>
    <t>Kie206</t>
  </si>
  <si>
    <t>М-06 Житомир-Київ 29 км 600 м</t>
  </si>
  <si>
    <t>О63</t>
  </si>
  <si>
    <t>Kie207</t>
  </si>
  <si>
    <t>М-06 Житомир-Київ 32 км 000 м</t>
  </si>
  <si>
    <t>О64</t>
  </si>
  <si>
    <t>50.435460, 30.088583</t>
  </si>
  <si>
    <t>Kie208</t>
  </si>
  <si>
    <t>М-06 Київ-Житомир 32 км 000 м</t>
  </si>
  <si>
    <t>О65</t>
  </si>
  <si>
    <t>Kie209</t>
  </si>
  <si>
    <t>М-06 Київ-Житомир 44 км 980 м</t>
  </si>
  <si>
    <t>О68</t>
  </si>
  <si>
    <t>Kie210</t>
  </si>
  <si>
    <t>М-06 Житомир-Київ 44 км 980 м</t>
  </si>
  <si>
    <t>О69</t>
  </si>
  <si>
    <t>50.422279, 29.899797</t>
  </si>
  <si>
    <t>Kie211</t>
  </si>
  <si>
    <t>М-06 Житомир-Київ 45 км 000 м</t>
  </si>
  <si>
    <t>О7О</t>
  </si>
  <si>
    <t>50.422113, 29.896954</t>
  </si>
  <si>
    <t>Kie212</t>
  </si>
  <si>
    <t>О71</t>
  </si>
  <si>
    <t>50.421870, 29.891751</t>
  </si>
  <si>
    <t>Kie213</t>
  </si>
  <si>
    <t>М-06 Київ-Житомир 45 км 000 м</t>
  </si>
  <si>
    <t>О72</t>
  </si>
  <si>
    <t>50.422139, 29.897157</t>
  </si>
  <si>
    <t>Kie214</t>
  </si>
  <si>
    <t>О73</t>
  </si>
  <si>
    <t>Kie215</t>
  </si>
  <si>
    <t>М-07 Гостомель Київ 21 км 800м.</t>
  </si>
  <si>
    <t>Гостомель-Буча</t>
  </si>
  <si>
    <t>50.551973, 30.296928</t>
  </si>
  <si>
    <t>Kie216</t>
  </si>
  <si>
    <t>М-07 Київ-Гостомель  21 км. 800 м</t>
  </si>
  <si>
    <t>Kie217</t>
  </si>
  <si>
    <t xml:space="preserve">М-07 Київ-Буча-Ворзель-Ковель </t>
  </si>
  <si>
    <t>О76</t>
  </si>
  <si>
    <t>50.554556, 30.275274</t>
  </si>
  <si>
    <t>Kie218</t>
  </si>
  <si>
    <t>М-07 Ковель-Ворзель-Буча-Київ</t>
  </si>
  <si>
    <t>О77</t>
  </si>
  <si>
    <t>Kie219</t>
  </si>
  <si>
    <t>О78</t>
  </si>
  <si>
    <t>50.554595, 30.274890</t>
  </si>
  <si>
    <t>Kie220</t>
  </si>
  <si>
    <t>М-07 Київ-Буча-Ворзель-Ковель</t>
  </si>
  <si>
    <t>О79</t>
  </si>
  <si>
    <t>Kie221</t>
  </si>
  <si>
    <t>О8О</t>
  </si>
  <si>
    <t>50.550938, 30.205781</t>
  </si>
  <si>
    <t>Kie222</t>
  </si>
  <si>
    <t>О81</t>
  </si>
  <si>
    <t>Kie223</t>
  </si>
  <si>
    <t>г.Вишгород,вул.Шолуденко,за 100 м. перед светофором,наліво Київ</t>
  </si>
  <si>
    <t>Вишгород</t>
  </si>
  <si>
    <t>Kie224</t>
  </si>
  <si>
    <t xml:space="preserve">г.Вишгород,вул.Шолуденко,в напрямкуцентра,ГЭС,Хвідяновки </t>
  </si>
  <si>
    <t>Kie225</t>
  </si>
  <si>
    <t>Київ-Вишгород-Хвідяновка</t>
  </si>
  <si>
    <t>О9О</t>
  </si>
  <si>
    <t>Kie226</t>
  </si>
  <si>
    <t>Хвідяновка- Вишгород-Київ</t>
  </si>
  <si>
    <t>О91</t>
  </si>
  <si>
    <t>Kie227</t>
  </si>
  <si>
    <t xml:space="preserve">г.Вишгород,850 м. від ГЭС,в напрямкуХвідяновка-Осещина </t>
  </si>
  <si>
    <t>Kie228</t>
  </si>
  <si>
    <t xml:space="preserve">г.Вишгород,до ГЭС 850 м.направление від Хвідяновка-Осещина </t>
  </si>
  <si>
    <t>Kie229</t>
  </si>
  <si>
    <t xml:space="preserve">Хвідяновка-Вишгород,поворвід на Осещину </t>
  </si>
  <si>
    <t>Kie230</t>
  </si>
  <si>
    <t xml:space="preserve">Вишгород-Хвідяновка,поворвід на Осещину </t>
  </si>
  <si>
    <t>Kie231</t>
  </si>
  <si>
    <t xml:space="preserve">Вишгород-Новоселки-Десна,возле ресторана Боровик </t>
  </si>
  <si>
    <t>Kie232</t>
  </si>
  <si>
    <t xml:space="preserve">Десна-Новоселки-Вишгород,возле ресторана Боровик </t>
  </si>
  <si>
    <t>Kie233</t>
  </si>
  <si>
    <t>г.Вишгород,по направлению с вул.Богатирской,</t>
  </si>
  <si>
    <t>Kie234</t>
  </si>
  <si>
    <t>г.Вишгород,на расстоянии 200 м, від Р-02</t>
  </si>
  <si>
    <t>Kie235</t>
  </si>
  <si>
    <t>г.Вишгород,на расстоянии 170 м, від Р-02</t>
  </si>
  <si>
    <t>Kie236</t>
  </si>
  <si>
    <t xml:space="preserve">Вишгород,навпроти АЗС ВОГ,виїзд с Богатирской </t>
  </si>
  <si>
    <t>Kie237</t>
  </si>
  <si>
    <t>Р-02 Иванков-Вишгород-Київ 19 км.250 м.</t>
  </si>
  <si>
    <t>О84</t>
  </si>
  <si>
    <t>Kie238</t>
  </si>
  <si>
    <t>Р-02 Київ-Вишгород-Иванков 19 км.250 м.</t>
  </si>
  <si>
    <t>О85</t>
  </si>
  <si>
    <t>Kie239</t>
  </si>
  <si>
    <t>г.Вишгород,дорога Р-02,від пл.Шевченко 750 м.</t>
  </si>
  <si>
    <t>Kie240</t>
  </si>
  <si>
    <t>Kie241</t>
  </si>
  <si>
    <t>г.Вишгород,дорога Р-02,від пл.Шевченко 150 м.</t>
  </si>
  <si>
    <t>О17</t>
  </si>
  <si>
    <t>Kie242</t>
  </si>
  <si>
    <t>г.Вишгород,дорога Р-02,до пл.Шевченко 150 м.</t>
  </si>
  <si>
    <t>О18</t>
  </si>
  <si>
    <t>Kie243</t>
  </si>
  <si>
    <t>Софієвська  Борщагівка,напрямок в  Київ 1 км.900 м.до Окружной дороги</t>
  </si>
  <si>
    <t>Борщагівка-Гнатівка</t>
  </si>
  <si>
    <t>Kie244</t>
  </si>
  <si>
    <t>Софієвська  Борщагівка,,напрямок из Київа 1 км.900 м.від Окружной дороги</t>
  </si>
  <si>
    <t>Kie245</t>
  </si>
  <si>
    <t>Софієвська  Борщагівка,,напрямок  в Київ  2 км 000 м.до Окружной дороги</t>
  </si>
  <si>
    <t>О92</t>
  </si>
  <si>
    <t>Kie246</t>
  </si>
  <si>
    <t>Софієвська  Борщагівка,,напрямок из Київа  2 км 000 м.від Окружной дороги</t>
  </si>
  <si>
    <t>О93</t>
  </si>
  <si>
    <t>Kie247</t>
  </si>
  <si>
    <t>Софієвська  Борщагівка,,напрямок  в Київ  2 км 200 м.до Окружной дороги</t>
  </si>
  <si>
    <t>Kie248</t>
  </si>
  <si>
    <t>Софієвська  Борщагівка, напрямок з Київа  2 км 200 м.від Окружной дороги</t>
  </si>
  <si>
    <t>Kie249</t>
  </si>
  <si>
    <t>Р-04 Фастов-Бишев-Київ 13 км 100 м</t>
  </si>
  <si>
    <t>Kie250</t>
  </si>
  <si>
    <t>Р-04 Київ-Бишев-Фастов 13 км 100 м</t>
  </si>
  <si>
    <t>Kie251</t>
  </si>
  <si>
    <t>Київ -Белогородка- Ясногородка 13 км 200 м</t>
  </si>
  <si>
    <t>О94</t>
  </si>
  <si>
    <t>Kie252</t>
  </si>
  <si>
    <t>Ясногородка - Белогородка -Київ 13 км 200 м</t>
  </si>
  <si>
    <t>О95</t>
  </si>
  <si>
    <t>Kie253</t>
  </si>
  <si>
    <t xml:space="preserve">Ясногородка - Белогородка -Київ 13 км. 300 м. </t>
  </si>
  <si>
    <t>Kie254</t>
  </si>
  <si>
    <t xml:space="preserve">Київ -Белогородка- Ясногородка 13 км. 300 м.  </t>
  </si>
  <si>
    <t>Kie255</t>
  </si>
  <si>
    <t>Р-04 Фастов-Бишев-Київ 14 км 100 м</t>
  </si>
  <si>
    <t>О96</t>
  </si>
  <si>
    <t>Kie256</t>
  </si>
  <si>
    <t>Р-04 Київ-Бишев-Фастов 14 км 100 м</t>
  </si>
  <si>
    <t>О97</t>
  </si>
  <si>
    <t>Kie257</t>
  </si>
  <si>
    <t xml:space="preserve">Бишев-Ясногородка-Київ 22 км.450 м. </t>
  </si>
  <si>
    <t>Kie258</t>
  </si>
  <si>
    <t>Київ-Ясногородка-Бишев 22 км.450 м.</t>
  </si>
  <si>
    <t>Kie259</t>
  </si>
  <si>
    <t>Мрия-Шпитьки  22 км. 450 м</t>
  </si>
  <si>
    <t>Kie260</t>
  </si>
  <si>
    <t>Київ-Ясногородка-Бишев 22 км.500 м.</t>
  </si>
  <si>
    <t>О98</t>
  </si>
  <si>
    <t>Kie261</t>
  </si>
  <si>
    <t xml:space="preserve">Бишев-Ясногородка-Київ 22 км. 500 м. </t>
  </si>
  <si>
    <t>О99</t>
  </si>
  <si>
    <t>Kie262</t>
  </si>
  <si>
    <t>Мрія-Шпитьки 22 км.500 м.</t>
  </si>
  <si>
    <t>1ОО</t>
  </si>
  <si>
    <t>Kie263</t>
  </si>
  <si>
    <t>Р-01 Конча-Заспа,Київ-Обухів 29 км 200 м</t>
  </si>
  <si>
    <t>Конче-Заспа-Обухів</t>
  </si>
  <si>
    <t>О82</t>
  </si>
  <si>
    <t>Kie264</t>
  </si>
  <si>
    <t>О83</t>
  </si>
  <si>
    <t>Kie265</t>
  </si>
  <si>
    <t>Р-01 Обухів-Конча Заспа-Київ 31 км.800 м.</t>
  </si>
  <si>
    <t>Kie266</t>
  </si>
  <si>
    <t>Р-01 Київ-Конча-Заспа-Обухів 31 км.800 м</t>
  </si>
  <si>
    <t>Kie267</t>
  </si>
  <si>
    <t>Н -01 Новообуховськатраса 20 км.500 м.</t>
  </si>
  <si>
    <t>Новобухівська траса</t>
  </si>
  <si>
    <t>Kie268</t>
  </si>
  <si>
    <t>Kie269</t>
  </si>
  <si>
    <t>Н-01 Новообуховськатраса 22 км 400 м</t>
  </si>
  <si>
    <t>1О1</t>
  </si>
  <si>
    <t>Kie270</t>
  </si>
  <si>
    <t>1О2</t>
  </si>
  <si>
    <t>Kie271</t>
  </si>
  <si>
    <t>Н-01 Київ-Знаменка 22 км.450 м.</t>
  </si>
  <si>
    <t>Kie272</t>
  </si>
  <si>
    <t>Н-01 Знаменка -Київ 22 км.450 м</t>
  </si>
  <si>
    <t>Kie273</t>
  </si>
  <si>
    <t>Н-01 Новообухівська траса 22 км 500 м</t>
  </si>
  <si>
    <t>1О3</t>
  </si>
  <si>
    <t>Kie274</t>
  </si>
  <si>
    <t>1О4</t>
  </si>
  <si>
    <t>Kie275</t>
  </si>
  <si>
    <t>Осокорики-Золоче</t>
  </si>
  <si>
    <t>Kie276</t>
  </si>
  <si>
    <t>вул.Центральна 140 від М. Славутич</t>
  </si>
  <si>
    <t>Kie277</t>
  </si>
  <si>
    <t>Відеоборд</t>
  </si>
  <si>
    <t>Степана Бандери (Московський) проспект, 16 на розподілювачі</t>
  </si>
  <si>
    <t>Київ</t>
  </si>
  <si>
    <t>Kie278</t>
  </si>
  <si>
    <t>Голосіївська площа на розподілювачі (м.Голосіївська)</t>
  </si>
  <si>
    <t>Kie279</t>
  </si>
  <si>
    <t>Скролер</t>
  </si>
  <si>
    <t>Перемоги проспект, 46 (за 150 метрів до (М) "Шулявська")</t>
  </si>
  <si>
    <t>3,14x2,32</t>
  </si>
  <si>
    <t>50.454336, 30.447743</t>
  </si>
  <si>
    <t>Kie280</t>
  </si>
  <si>
    <t>Kie281</t>
  </si>
  <si>
    <t>Kie282</t>
  </si>
  <si>
    <t>Kie283</t>
  </si>
  <si>
    <t>Kie284</t>
  </si>
  <si>
    <t>Kie285</t>
  </si>
  <si>
    <t>Kie286</t>
  </si>
  <si>
    <t>Kie287</t>
  </si>
  <si>
    <t>Перемоги проспект, 46 (после 150 метрів від (М) "Шулявська", ліворуч)</t>
  </si>
  <si>
    <t>Kie288</t>
  </si>
  <si>
    <t>Сiтiлайт</t>
  </si>
  <si>
    <t>Паркова дорога, КВЦ "Парковий" (рух Із центру)</t>
  </si>
  <si>
    <t>1,2x1,8</t>
  </si>
  <si>
    <t>50.449207, 30.539740</t>
  </si>
  <si>
    <t>Kie289</t>
  </si>
  <si>
    <t>Паркова дорога, КВЦ "Парковий" (рух до центру), ліворуч</t>
  </si>
  <si>
    <t>Kie290</t>
  </si>
  <si>
    <t>Паркова дорога (парк Аскольдова могила), 400 метрів руху до Алеї Героїв Крут</t>
  </si>
  <si>
    <t>50.445428, 30.547135</t>
  </si>
  <si>
    <t>Kie291</t>
  </si>
  <si>
    <t>Паркова дорога (парк Аскольдова могила), 400 метрів руху від Алеї Героїв Крут, ліворуч</t>
  </si>
  <si>
    <t>Kie292</t>
  </si>
  <si>
    <t>Перемоги проспект, 62 / Євгенії Мірошниченко (рух із центру)</t>
  </si>
  <si>
    <t>6x3</t>
  </si>
  <si>
    <t>50.456653, 30.433434</t>
  </si>
  <si>
    <t>Kie293</t>
  </si>
  <si>
    <t>Паркова дорога (парк Аскольдова могила), 100 метрів руху до Алеї Героїв Крут</t>
  </si>
  <si>
    <t>50.443643, 30.550304</t>
  </si>
  <si>
    <t>Kie294</t>
  </si>
  <si>
    <t>Паркова дорога (парк Аскольдова могила), 100 метрів руху від Алеї Героїв Крут, ліворуч</t>
  </si>
  <si>
    <t>Kie295</t>
  </si>
  <si>
    <t>Кловський узвіз, 11 навпроти</t>
  </si>
  <si>
    <t>50.437115, 30.538520</t>
  </si>
  <si>
    <t>Kie296</t>
  </si>
  <si>
    <t>Kie297</t>
  </si>
  <si>
    <t>Верхній Вал, 42 бульварна частина</t>
  </si>
  <si>
    <t>50.468239, 30.515737</t>
  </si>
  <si>
    <t>Kie298</t>
  </si>
  <si>
    <t>Повітрофлотський проспект / Преображенська (Клименко)</t>
  </si>
  <si>
    <t>Kie299</t>
  </si>
  <si>
    <t>Терещенківська, 21</t>
  </si>
  <si>
    <t>50.440585, 30.513948</t>
  </si>
  <si>
    <t>Kie300</t>
  </si>
  <si>
    <t>Kie301</t>
  </si>
  <si>
    <t>Кловський узвіз, 7</t>
  </si>
  <si>
    <t>50.440548, 30.538312</t>
  </si>
  <si>
    <t>Kie302</t>
  </si>
  <si>
    <t>Kie303</t>
  </si>
  <si>
    <t>Палладіна Академіка проспект / Стеценка (Гостомельська площа) супермаркет NOVUS</t>
  </si>
  <si>
    <t>Kie304</t>
  </si>
  <si>
    <t>Хмельницького Богдана, 49</t>
  </si>
  <si>
    <t>50.448004, 30.501246</t>
  </si>
  <si>
    <t>Kie305</t>
  </si>
  <si>
    <t>Kie306</t>
  </si>
  <si>
    <t>Велика Васильківська, 72, (м. "Олімпійська", вхід до ТЦ"OLIMPIYSKY")</t>
  </si>
  <si>
    <t>50.432392, 30.515965</t>
  </si>
  <si>
    <t>Kie307</t>
  </si>
  <si>
    <t>Велика Васильківська, 72 / Фізкультури (Метро "Олімпійська", (вхід до ТЦ "OLIMPIYSKY")</t>
  </si>
  <si>
    <t>Kie308</t>
  </si>
  <si>
    <t>Правди проспект, 66 універсам "Виноградар"</t>
  </si>
  <si>
    <t>50.503983, 30.428660</t>
  </si>
  <si>
    <t>Kie309</t>
  </si>
  <si>
    <t>Нижній Вал, 60 метрів руху від вул. Набережно-Хрещатицька, бульварна частина</t>
  </si>
  <si>
    <t>50.471248, 30.519865</t>
  </si>
  <si>
    <t>Kie310</t>
  </si>
  <si>
    <t>Старонаводницька, после 50 метрів руху від світлофору на перехресті з вул.Добровольчіх Батальйонів</t>
  </si>
  <si>
    <t>50.429956, 30.548382</t>
  </si>
  <si>
    <t>Kie311</t>
  </si>
  <si>
    <t>Старонаводницька, за 50 метрів руху до світлофору на перехресті з вул.Добровольчіх Батальйонів, ліворуч</t>
  </si>
  <si>
    <t>Kie312</t>
  </si>
  <si>
    <t>Симона Петлюри (Комінтерну), 30</t>
  </si>
  <si>
    <t>50.442328, 30.493748</t>
  </si>
  <si>
    <t>Kie313</t>
  </si>
  <si>
    <t>Kie314</t>
  </si>
  <si>
    <t>Велика Житомирська, 30а</t>
  </si>
  <si>
    <t>50.455223, 30.510046</t>
  </si>
  <si>
    <t>Kie315</t>
  </si>
  <si>
    <t>Андріївська, 7 (навпроти) / Братська</t>
  </si>
  <si>
    <t>50.462085, 30.523279</t>
  </si>
  <si>
    <t>Kie316</t>
  </si>
  <si>
    <t>Kie317</t>
  </si>
  <si>
    <t>Чоколівський бульвар, 35</t>
  </si>
  <si>
    <t>50.436224, 30.452934</t>
  </si>
  <si>
    <t>Kie318</t>
  </si>
  <si>
    <t>Kie319</t>
  </si>
  <si>
    <t>Kie320</t>
  </si>
  <si>
    <t>Kie321</t>
  </si>
  <si>
    <t>Kie322</t>
  </si>
  <si>
    <t>Kie323</t>
  </si>
  <si>
    <t>Kie324</t>
  </si>
  <si>
    <t>Kie325</t>
  </si>
  <si>
    <t>Kie326</t>
  </si>
  <si>
    <t>Валерія Лобановського (Червонозоряний) проспект, Світлофор (зуп. "Мистецька")</t>
  </si>
  <si>
    <t>Kie327</t>
  </si>
  <si>
    <t>Валерія Лобановського проспект, світлофор (навпроти АЗС "АNP")</t>
  </si>
  <si>
    <t>50.412473, 30.483804</t>
  </si>
  <si>
    <t>Kie328</t>
  </si>
  <si>
    <t>Валерія Лобановського (Червонозоряний) проспект, навпроти буд 20 по вул.Пролетарська (ліворуч АЗС "WOG")</t>
  </si>
  <si>
    <t>50.407799, 30.495200</t>
  </si>
  <si>
    <t>Kie329</t>
  </si>
  <si>
    <t>Гончара Олеся, 20/21</t>
  </si>
  <si>
    <t>топ</t>
  </si>
  <si>
    <t>50.452038, 30.508335</t>
  </si>
  <si>
    <t>Kie330</t>
  </si>
  <si>
    <t>Kie331</t>
  </si>
  <si>
    <t>Басейна вулиця 19, (розподілювач, по ходу від Бессарабський Сайти Вся)</t>
  </si>
  <si>
    <t>50.439565, 30.524167</t>
  </si>
  <si>
    <t>Kie332</t>
  </si>
  <si>
    <t>Мечникова, 10/2 (М "Кловська)</t>
  </si>
  <si>
    <t>50.437003, 30.531070</t>
  </si>
  <si>
    <t>Kie333</t>
  </si>
  <si>
    <t>Kie334</t>
  </si>
  <si>
    <t>Шухевича Романа (Генерала Ватутіна) проспект, (розподілювач навпроти ринку "Десна"), рух від Північного мосту</t>
  </si>
  <si>
    <t>Kie335</t>
  </si>
  <si>
    <t>Святослава Хороброго (Народного Ополчення/Севастопольська площа, розподілювач (правий)</t>
  </si>
  <si>
    <t>Kie336</t>
  </si>
  <si>
    <t>Kie337</t>
  </si>
  <si>
    <t>Kie338</t>
  </si>
  <si>
    <t>Kie339</t>
  </si>
  <si>
    <t>Kie340</t>
  </si>
  <si>
    <t>Kie341</t>
  </si>
  <si>
    <t>Народного Ополчення, 1 / Севастопольська площа, розподілювач (правий)</t>
  </si>
  <si>
    <t>50.423442, 30.458583</t>
  </si>
  <si>
    <t>Kie342</t>
  </si>
  <si>
    <t>Льва Толстого, 16</t>
  </si>
  <si>
    <t>50.441598, 30.500543</t>
  </si>
  <si>
    <t>Kie343</t>
  </si>
  <si>
    <t>Kie344</t>
  </si>
  <si>
    <t>Повітрофлотський проспект, 42 (рух до Севастопольська площа)</t>
  </si>
  <si>
    <t>Kie345</t>
  </si>
  <si>
    <t>Русанівська набережна, 4 (Супермаркет "Фуршет")</t>
  </si>
  <si>
    <t>50.435189, 30.592586</t>
  </si>
  <si>
    <t>Kie346</t>
  </si>
  <si>
    <t>Kie347</t>
  </si>
  <si>
    <t>Братиславська, 24 / Шолом-Алейхема (ринок "Юність")</t>
  </si>
  <si>
    <t>Kie348</t>
  </si>
  <si>
    <t>Беклайт</t>
  </si>
  <si>
    <t>Шухевича Романа (Генерала Ватутіна) проспект, 2Г (біля АЗС "WOG")</t>
  </si>
  <si>
    <t>4x8</t>
  </si>
  <si>
    <t>50.495450, 30.568833</t>
  </si>
  <si>
    <t>Kie349</t>
  </si>
  <si>
    <t>Kie350</t>
  </si>
  <si>
    <t>Костянтинівська, 3Б / Введенська</t>
  </si>
  <si>
    <t>50.469452, 30.507825</t>
  </si>
  <si>
    <t>Kie351</t>
  </si>
  <si>
    <t>Бориспільська траса, №5 (в аеропорт, праворуч)</t>
  </si>
  <si>
    <t>50.372932, 30.888659</t>
  </si>
  <si>
    <t>Kie352</t>
  </si>
  <si>
    <t>Kie353</t>
  </si>
  <si>
    <t>Бориспіль-аєропорт (кінець алеі) на віїзді до Боріспільске шосе (М-03) та вул.Київський Шлях, праворуч</t>
  </si>
  <si>
    <t>50.368031, 30.897131</t>
  </si>
  <si>
    <t>Kie354</t>
  </si>
  <si>
    <t>Бориспіль-аєропорт (кінець алеі) на в'їзді з Боріспільске шосе (М-03), ліворуч</t>
  </si>
  <si>
    <t>Kie355</t>
  </si>
  <si>
    <t>Боріспільске шосе (М-03) віїзді з алеі Бориспіль-аєропорт в напрямку Києва (розподілювач)</t>
  </si>
  <si>
    <t>Kie356</t>
  </si>
  <si>
    <t>Боріспільске шосе (М-03) в'їзді до алеі в напрямку Бориспіль-аєропорт рух Із Києва (розподілювач)</t>
  </si>
  <si>
    <t>Kie357</t>
  </si>
  <si>
    <t>Боріспільске шосе (М-03) за 200 метрів до з'їзда Із Бориспіль-аєропорт, рух до Києва, ліворуч</t>
  </si>
  <si>
    <t>50.373913, 30.892022</t>
  </si>
  <si>
    <t>Kie358</t>
  </si>
  <si>
    <t>Kie359</t>
  </si>
  <si>
    <t>Бориспіль-аєропорт (кінець алеі) на в'їзді з Боріспільске шосе (М-03) рух Із Києва, праворуч</t>
  </si>
  <si>
    <t>50.367714, 30.896724</t>
  </si>
  <si>
    <t>Kie360</t>
  </si>
  <si>
    <t>Бориспіль-аєропорт (кінець алеі) виїзд на Боріспільске шосе (М-03) рух до Києва, ліворуч</t>
  </si>
  <si>
    <t>Kie361</t>
  </si>
  <si>
    <t>Мечникова, 18/20</t>
  </si>
  <si>
    <t>50.438049, 30.536052</t>
  </si>
  <si>
    <t>Kie362</t>
  </si>
  <si>
    <t>Перемоги проспект, 23 (м. Політехнічний інститут, рух до центру)</t>
  </si>
  <si>
    <t>Kie363</t>
  </si>
  <si>
    <t>Костянтинівська, 51а / Оболонському</t>
  </si>
  <si>
    <t>50.470393, 30.506225</t>
  </si>
  <si>
    <t>Kie364</t>
  </si>
  <si>
    <t>Kie365</t>
  </si>
  <si>
    <t>Московська, 40в (біля Музей української діаспори)</t>
  </si>
  <si>
    <t>50.434210, 30.544979</t>
  </si>
  <si>
    <t>Kie366</t>
  </si>
  <si>
    <t>Бориспільська траса, №6 (з Аеропорту, праворуч)</t>
  </si>
  <si>
    <t>50.374421, 30.889859</t>
  </si>
  <si>
    <t>Kie367</t>
  </si>
  <si>
    <t>Kie368</t>
  </si>
  <si>
    <t>Волоська, 62 (біля спортклубу Sport Life Поділ)</t>
  </si>
  <si>
    <t>50.472695, 30.510651</t>
  </si>
  <si>
    <t>Kie369</t>
  </si>
  <si>
    <t>Володимира Маяковського проспект / Марини Цвєтаєвої (навпроти супермаркету "Billa")</t>
  </si>
  <si>
    <t>Kie370</t>
  </si>
  <si>
    <t>Kie371</t>
  </si>
  <si>
    <t>Володимира Маяковського проспект / Маріні Цвєтаєвої (навпроти супермаркету "Billa")</t>
  </si>
  <si>
    <t>50.522210, 30.619399</t>
  </si>
  <si>
    <t>Kie372</t>
  </si>
  <si>
    <t>Броварський проспект / Русанівський міст , після 400 метрів руху від (М) "Гідропарк", ліворуч</t>
  </si>
  <si>
    <t>Kie373</t>
  </si>
  <si>
    <t>Марії Приймаченко бульвар Лихачова), 8 (бульварна частина)</t>
  </si>
  <si>
    <t>50.420125, 30.544228</t>
  </si>
  <si>
    <t>Kie374</t>
  </si>
  <si>
    <t>Русанівська набережна, 8/2</t>
  </si>
  <si>
    <t>50.437881, 30.592230</t>
  </si>
  <si>
    <t>Kie375</t>
  </si>
  <si>
    <t>Верхній Вал, 68 / Набережно-Хрещатицька (світлофор)</t>
  </si>
  <si>
    <t>50.471357, 30.520415</t>
  </si>
  <si>
    <t>Kie376</t>
  </si>
  <si>
    <t>Братиславська, 20 (розподілювач), рух до Броварського проспекту, ліворуч</t>
  </si>
  <si>
    <t>50.468219, 30.625251</t>
  </si>
  <si>
    <t>Kie377</t>
  </si>
  <si>
    <t>Цитадельна, 6/8</t>
  </si>
  <si>
    <t>50.432523, 30.547135</t>
  </si>
  <si>
    <t>Kie378</t>
  </si>
  <si>
    <t>Kie379</t>
  </si>
  <si>
    <t>Броварський проспект, (М) "Чернігівська" (после АЗС "ОККО", рух у напрямку Із Броварів, ліворуч)</t>
  </si>
  <si>
    <t>50.459576, 30.625732</t>
  </si>
  <si>
    <t>Kie380</t>
  </si>
  <si>
    <t>Столичне шосе, поворот на котеджне містечко " Золоті ворота", рух до Києва</t>
  </si>
  <si>
    <t>50.253386, 30.624607</t>
  </si>
  <si>
    <t>Kie381</t>
  </si>
  <si>
    <t>Столичне шосе поворот на котеджне містечко "Золоті ворота", рух Із Києва, ліворуч</t>
  </si>
  <si>
    <t>Kie382</t>
  </si>
  <si>
    <t>Перемоги проспект, 55 ( 500 метрів після М"Берестейська" рух до центру Києва)</t>
  </si>
  <si>
    <t>Kie383</t>
  </si>
  <si>
    <t>вул. Жилянська, 12/58</t>
  </si>
  <si>
    <t>50.434045, 30.515763</t>
  </si>
  <si>
    <t>Kie384</t>
  </si>
  <si>
    <t>Kie385</t>
  </si>
  <si>
    <t>Русанівська набережна, 10 (біля Супермаркету "Сільпо" та ресторану "Муракамі")</t>
  </si>
  <si>
    <t>50.439788, 30.591961</t>
  </si>
  <si>
    <t>Kie386</t>
  </si>
  <si>
    <t>Kie387</t>
  </si>
  <si>
    <t>Новокостянтинівська / Аляб'єва (Світлофор)</t>
  </si>
  <si>
    <t>50.478922, 30.492472</t>
  </si>
  <si>
    <t>Kie388</t>
  </si>
  <si>
    <t>Kie389</t>
  </si>
  <si>
    <t>Kie390</t>
  </si>
  <si>
    <t>Kie391</t>
  </si>
  <si>
    <t>Kie392</t>
  </si>
  <si>
    <t>Kie393</t>
  </si>
  <si>
    <t>Новокостянтинівська / Аляб'єва (світлофор)</t>
  </si>
  <si>
    <t>Kie394</t>
  </si>
  <si>
    <t>Kie395</t>
  </si>
  <si>
    <t>Kie396</t>
  </si>
  <si>
    <t>Kie397</t>
  </si>
  <si>
    <t>Kie398</t>
  </si>
  <si>
    <t>Kie399</t>
  </si>
  <si>
    <t>Kie400</t>
  </si>
  <si>
    <t>Kie401</t>
  </si>
  <si>
    <t>Kie402</t>
  </si>
  <si>
    <t>Жилянська, 47 (после зупинки)</t>
  </si>
  <si>
    <t>50.436577, 30.502368</t>
  </si>
  <si>
    <t>Kie403</t>
  </si>
  <si>
    <t>Kie404</t>
  </si>
  <si>
    <t>Набережне шосе, 25 (розподілювач біля мосту Метро) за 100 метрів по ходу до мосту Метро</t>
  </si>
  <si>
    <t>50.442479, 30.557969</t>
  </si>
  <si>
    <t>Kie405</t>
  </si>
  <si>
    <t>Kie406</t>
  </si>
  <si>
    <t>Kie407</t>
  </si>
  <si>
    <t>Kie408</t>
  </si>
  <si>
    <t>Kie409</t>
  </si>
  <si>
    <t>Kie410</t>
  </si>
  <si>
    <t>Kie411</t>
  </si>
  <si>
    <t>Kie412</t>
  </si>
  <si>
    <t>Бажана Миколи проспект / за 300 метрів до Харьківської площади (біля АЗС "ВР"), рух Із Києва, ліворуч</t>
  </si>
  <si>
    <t>50.403313, 30.676774</t>
  </si>
  <si>
    <t>Kie413</t>
  </si>
  <si>
    <t>Набережне шосе, 25 (розподілювач біля мосту Метро) після 100 метрів по ходу від мосту Метро</t>
  </si>
  <si>
    <t>50.440313, 30.560149</t>
  </si>
  <si>
    <t>Kie414</t>
  </si>
  <si>
    <t>Kie415</t>
  </si>
  <si>
    <t>Kie416</t>
  </si>
  <si>
    <t>Kie417</t>
  </si>
  <si>
    <t>Kie418</t>
  </si>
  <si>
    <t>Kie419</t>
  </si>
  <si>
    <t>Kie420</t>
  </si>
  <si>
    <t>Kie421</t>
  </si>
  <si>
    <t>Броварський проспект, после 100 метрів від М "Лісова", рух у напрямку Києва, ліворуч</t>
  </si>
  <si>
    <t>50.464121, 30.642483</t>
  </si>
  <si>
    <t>Kie422</t>
  </si>
  <si>
    <t>Луначарського, 2 (навпроти офісу "UMC")</t>
  </si>
  <si>
    <t>50.453621, 30.596703</t>
  </si>
  <si>
    <t>Kie423</t>
  </si>
  <si>
    <t>Палладіна Академіка проспект/Стеценка, рух до проспекту Перемоги (до Ашану і Епіцентру)</t>
  </si>
  <si>
    <t>50.498191, 30.364929</t>
  </si>
  <si>
    <t>Kie424</t>
  </si>
  <si>
    <t>Малевича Казимира (Боженка), 48 / Лабораторна</t>
  </si>
  <si>
    <t>50.423948, 30.513577</t>
  </si>
  <si>
    <t>Kie425</t>
  </si>
  <si>
    <t>Kie426</t>
  </si>
  <si>
    <t>Kie427</t>
  </si>
  <si>
    <t>Kie428</t>
  </si>
  <si>
    <t>Kie429</t>
  </si>
  <si>
    <t>Kie430</t>
  </si>
  <si>
    <t>Kie431</t>
  </si>
  <si>
    <t>Kie432</t>
  </si>
  <si>
    <t>Kie433</t>
  </si>
  <si>
    <t>Антоновича (Горького), 140, за 40 метрів до перехрестя з вул. Тверська (Світлофор)</t>
  </si>
  <si>
    <t>50.418934, 30.519120</t>
  </si>
  <si>
    <t>Kie434</t>
  </si>
  <si>
    <t>Дніпровська набережна / Березняківська (ТЦ "Велмарт")</t>
  </si>
  <si>
    <t>50.421006, 30.592681</t>
  </si>
  <si>
    <t>Kie435</t>
  </si>
  <si>
    <t>Kie436</t>
  </si>
  <si>
    <t>Kie437</t>
  </si>
  <si>
    <t>Kie438</t>
  </si>
  <si>
    <t>Kie439</t>
  </si>
  <si>
    <t>Kie440</t>
  </si>
  <si>
    <t>Kie441</t>
  </si>
  <si>
    <t>Kie442</t>
  </si>
  <si>
    <t>Перемоги проспект / М. Ушакова, рух до Києва, ліворуч</t>
  </si>
  <si>
    <t>50.454478, 30.340295</t>
  </si>
  <si>
    <t>Kie443</t>
  </si>
  <si>
    <t>Василя Липківського (Урицького) / Георгія Кірпі (зупинка площа Петра Кривоноса)</t>
  </si>
  <si>
    <t>50.437016, 30.490885</t>
  </si>
  <si>
    <t>Kie444</t>
  </si>
  <si>
    <t>Kie445</t>
  </si>
  <si>
    <t>Kie446</t>
  </si>
  <si>
    <t>Kie447</t>
  </si>
  <si>
    <t>Kie448</t>
  </si>
  <si>
    <t>Василя Липківського (навпроти ТРЦ Ультрамарин)</t>
  </si>
  <si>
    <t>50.437199, 30.491626</t>
  </si>
  <si>
    <t>Kie449</t>
  </si>
  <si>
    <t>Kie450</t>
  </si>
  <si>
    <t>Kie451</t>
  </si>
  <si>
    <t>Kie452</t>
  </si>
  <si>
    <t>Kie453</t>
  </si>
  <si>
    <t>Kie454</t>
  </si>
  <si>
    <t>Kie455</t>
  </si>
  <si>
    <t>Kie456</t>
  </si>
  <si>
    <t>Kie457</t>
  </si>
  <si>
    <t>Kie458</t>
  </si>
  <si>
    <t>Дегтярівська, 23</t>
  </si>
  <si>
    <t>50.462996, 30.457326</t>
  </si>
  <si>
    <t>Kie459</t>
  </si>
  <si>
    <t>Kie460</t>
  </si>
  <si>
    <t>Kie461</t>
  </si>
  <si>
    <t>Kie462</t>
  </si>
  <si>
    <t>Kie463</t>
  </si>
  <si>
    <t>Kie464</t>
  </si>
  <si>
    <t>Kie465</t>
  </si>
  <si>
    <t>Kie466</t>
  </si>
  <si>
    <t>Kie467</t>
  </si>
  <si>
    <t>Антоновича (Горького), 124/128, зупинка "Володимирський ринок" (Світлофор)</t>
  </si>
  <si>
    <t>50.420787, 30.517956</t>
  </si>
  <si>
    <t>Kie468</t>
  </si>
  <si>
    <t>Перемоги проспект, 60 / навпроти вул. Гарматна (рух із центру)</t>
  </si>
  <si>
    <t>50.456203, 30.436380</t>
  </si>
  <si>
    <t>Kie469</t>
  </si>
  <si>
    <t>Антоновича (Горького), 172 / Загородня (Любченка), біля ТЦ Палладіум Сіті</t>
  </si>
  <si>
    <t>50.414437, 30.521967</t>
  </si>
  <si>
    <t>Kie470</t>
  </si>
  <si>
    <t>Kie471</t>
  </si>
  <si>
    <t>Kie472</t>
  </si>
  <si>
    <t>Kie473</t>
  </si>
  <si>
    <t>Kie474</t>
  </si>
  <si>
    <t>Kie475</t>
  </si>
  <si>
    <t>Kie476</t>
  </si>
  <si>
    <t>Kie477</t>
  </si>
  <si>
    <t>Kie478</t>
  </si>
  <si>
    <t>Kie479</t>
  </si>
  <si>
    <t>Kie480</t>
  </si>
  <si>
    <t xml:space="preserve">Толстого Льва, 25/18 (на розподілювачі) НЕВІДПОВІДНІСТЬ </t>
  </si>
  <si>
    <t>Kie481</t>
  </si>
  <si>
    <t>Kie482</t>
  </si>
  <si>
    <t>Столичне шосе (завод Радар), после 500 метрів руху від проспекту Науки, ліворуч (рух Із Києва)</t>
  </si>
  <si>
    <t>50.368750, 30.549777</t>
  </si>
  <si>
    <t>Kie483</t>
  </si>
  <si>
    <t>Братиславська, 5 (рух від Броварського проспекту, ліворуч)</t>
  </si>
  <si>
    <t>50.474445, 30.620085</t>
  </si>
  <si>
    <t>Kie484</t>
  </si>
  <si>
    <t>Жилянська, 116а</t>
  </si>
  <si>
    <t>50.441628, 30.496420</t>
  </si>
  <si>
    <t>Kie485</t>
  </si>
  <si>
    <t>Kie486</t>
  </si>
  <si>
    <t>Олени Теліги, 2 (зуп.г.т. Івана Гонти)</t>
  </si>
  <si>
    <t>50.465797, 30.447124</t>
  </si>
  <si>
    <t>Kie487</t>
  </si>
  <si>
    <t>Kie488</t>
  </si>
  <si>
    <t>Kie489</t>
  </si>
  <si>
    <t>Kie490</t>
  </si>
  <si>
    <t>3.14x2</t>
  </si>
  <si>
    <t>Kie491</t>
  </si>
  <si>
    <t>Kie492</t>
  </si>
  <si>
    <t>Kie493</t>
  </si>
  <si>
    <t>Kie494</t>
  </si>
  <si>
    <t>Kie495</t>
  </si>
  <si>
    <t>Космонавта Комарова проспект, між будинками 26 та 28, рух із центру міста</t>
  </si>
  <si>
    <t>50.438234, 30.418883</t>
  </si>
  <si>
    <t>Kie496</t>
  </si>
  <si>
    <t>Перова бульвар, 48 (після 80 метрів від перехрестя з вул. Кибальчича Миколи, рух в бік Троещини)</t>
  </si>
  <si>
    <t>50.491613, 30.591183</t>
  </si>
  <si>
    <t>Kie497</t>
  </si>
  <si>
    <t>Kie498</t>
  </si>
  <si>
    <t>Kie499</t>
  </si>
  <si>
    <t>Перова бульвар, 48 (80 метрів до перехрестя з вул. Кибальчича Миколи, рух від Троєщини, ліворуч)</t>
  </si>
  <si>
    <t>Kie500</t>
  </si>
  <si>
    <t>Харківське шосе, 179 / Чернігівська (біля Автосалону ТОЙОТА)</t>
  </si>
  <si>
    <t>50.406313, 30.676645</t>
  </si>
  <si>
    <t>Kie501</t>
  </si>
  <si>
    <t>Московська, 17</t>
  </si>
  <si>
    <t>50.438778, 30.544809</t>
  </si>
  <si>
    <t>Kie502</t>
  </si>
  <si>
    <t>Московська, 27</t>
  </si>
  <si>
    <t>Kie503</t>
  </si>
  <si>
    <t>Братиславська, 4 (на розподілювачі), після 250 метрів руху від (М)"Чернігівська"</t>
  </si>
  <si>
    <t>50.463359, 30.628619</t>
  </si>
  <si>
    <t>Kie504</t>
  </si>
  <si>
    <t>Kie505</t>
  </si>
  <si>
    <t>Братиславська, 4 (на розподілювачі), за 250 метрів руху до (М) "Чернігівська", ліворуч</t>
  </si>
  <si>
    <t>Kie506</t>
  </si>
  <si>
    <t>Дружби Народів бульвар / Миколи Грінченка</t>
  </si>
  <si>
    <t>50.408535, 30.522395</t>
  </si>
  <si>
    <t>Kie507</t>
  </si>
  <si>
    <t>Kie508</t>
  </si>
  <si>
    <t>Kie509</t>
  </si>
  <si>
    <t>Kie510</t>
  </si>
  <si>
    <t>Kie511</t>
  </si>
  <si>
    <t>Kie512</t>
  </si>
  <si>
    <t>Kie513</t>
  </si>
  <si>
    <t>Kie514</t>
  </si>
  <si>
    <t>Kie515</t>
  </si>
  <si>
    <t>Kie516</t>
  </si>
  <si>
    <t>Kie517</t>
  </si>
  <si>
    <t>Kie518</t>
  </si>
  <si>
    <t>Kie519</t>
  </si>
  <si>
    <t>Kie520</t>
  </si>
  <si>
    <t>Kie521</t>
  </si>
  <si>
    <t>Почайнинська / Григорія Сковороди, навпроти 12/8</t>
  </si>
  <si>
    <t>50.467208, 30.522604</t>
  </si>
  <si>
    <t>Kie522</t>
  </si>
  <si>
    <t>Kie523</t>
  </si>
  <si>
    <t>Жилянська, 148 (станція швідкісного трамвая "Площа Перемоги")</t>
  </si>
  <si>
    <t>50.446413, 30.488386</t>
  </si>
  <si>
    <t>Kie524</t>
  </si>
  <si>
    <t>Kie525</t>
  </si>
  <si>
    <t>Kie526</t>
  </si>
  <si>
    <t>Kie527</t>
  </si>
  <si>
    <t>Kie528</t>
  </si>
  <si>
    <t>Kie529</t>
  </si>
  <si>
    <t>Kie530</t>
  </si>
  <si>
    <t>Жилянська, 148 (станція швидкісного трамвая "Площа Перемоги")</t>
  </si>
  <si>
    <t>Kie531</t>
  </si>
  <si>
    <t>Kie532</t>
  </si>
  <si>
    <t>Kie533</t>
  </si>
  <si>
    <t>Kie534</t>
  </si>
  <si>
    <t>Kie535</t>
  </si>
  <si>
    <t>Kie536</t>
  </si>
  <si>
    <t>Kie537</t>
  </si>
  <si>
    <t>Kie538</t>
  </si>
  <si>
    <t>Kie539</t>
  </si>
  <si>
    <t>Антоновича (Горького), 162 / Ковпака (Світлофор)</t>
  </si>
  <si>
    <t>50.416291, 30.520816</t>
  </si>
  <si>
    <t>Kie540</t>
  </si>
  <si>
    <t>Івана Огієнка, 2 (Лукашевича) рух до Повітрофлотського проспекту</t>
  </si>
  <si>
    <t>50.441576, 30.482105</t>
  </si>
  <si>
    <t>Kie541</t>
  </si>
  <si>
    <t>Kie542</t>
  </si>
  <si>
    <t>Kie543</t>
  </si>
  <si>
    <t>Kie544</t>
  </si>
  <si>
    <t>Kie545</t>
  </si>
  <si>
    <t>Kie546</t>
  </si>
  <si>
    <t>Kie547</t>
  </si>
  <si>
    <t>Івана Огієнка, 2 (Лукашевича) рух від Повітрофлотського проспекту</t>
  </si>
  <si>
    <t>Kie548</t>
  </si>
  <si>
    <t>Старонаводницька, навпроти буд.4</t>
  </si>
  <si>
    <t>50.429020, 30.545002</t>
  </si>
  <si>
    <t>Kie549</t>
  </si>
  <si>
    <t>Kie550</t>
  </si>
  <si>
    <t>Kie551</t>
  </si>
  <si>
    <t>Kie552</t>
  </si>
  <si>
    <t>Kie553</t>
  </si>
  <si>
    <t>Kie554</t>
  </si>
  <si>
    <t>Kie555</t>
  </si>
  <si>
    <t>Kie556</t>
  </si>
  <si>
    <t>Kie557</t>
  </si>
  <si>
    <t>Бориспільська траса, поворот на Аероп.-1 (в аеропорт, праворуч)</t>
  </si>
  <si>
    <t>50.372155, 30.891344</t>
  </si>
  <si>
    <t>Kie558</t>
  </si>
  <si>
    <t>Оноре де Бальзака, 8 навпроти, рух в напрямку проспекту Генерала Ватутіна</t>
  </si>
  <si>
    <t>50.502409, 30.577371</t>
  </si>
  <si>
    <t>Kie559</t>
  </si>
  <si>
    <t>Іоанна Павла ІІ (Патріса Лумумби), 35/23 / Івана Кудрі</t>
  </si>
  <si>
    <t>50.418824, 30.538718</t>
  </si>
  <si>
    <t>Kie560</t>
  </si>
  <si>
    <t>Kie561</t>
  </si>
  <si>
    <t>Kie562</t>
  </si>
  <si>
    <t>Kie563</t>
  </si>
  <si>
    <t>Kie564</t>
  </si>
  <si>
    <t>Kie565</t>
  </si>
  <si>
    <t>Kie566</t>
  </si>
  <si>
    <t>Kie567</t>
  </si>
  <si>
    <t>Kie568</t>
  </si>
  <si>
    <t>Коновальця Євгена (Щорса), 27 на світлофорі навпроти супермаркету "Сільпо"</t>
  </si>
  <si>
    <t>50.427838, 30.530179</t>
  </si>
  <si>
    <t>Kie569</t>
  </si>
  <si>
    <t>Kie570</t>
  </si>
  <si>
    <t>Kie571</t>
  </si>
  <si>
    <t>Kie572</t>
  </si>
  <si>
    <t>Kie573</t>
  </si>
  <si>
    <t>Kie574</t>
  </si>
  <si>
    <t>Kie575</t>
  </si>
  <si>
    <t>Kie576</t>
  </si>
  <si>
    <t>Маяковського Володимира проспект, 40 (попереду Спортлайф Троещина)</t>
  </si>
  <si>
    <t>50.515343, 30.616640</t>
  </si>
  <si>
    <t>Kie577</t>
  </si>
  <si>
    <t>Kie578</t>
  </si>
  <si>
    <t>Kie579</t>
  </si>
  <si>
    <t>Маяковського Володимира проспект, 40 (после Спортлайф Троєщина, ліворуч)</t>
  </si>
  <si>
    <t>Kie580</t>
  </si>
  <si>
    <t>Площа Перемоги, 2 (біля цирку) з'їзд з вул. Бульварно-Кудрявська до проспекту Перемоги</t>
  </si>
  <si>
    <t>50.448059, 30.491801</t>
  </si>
  <si>
    <t>Kie581</t>
  </si>
  <si>
    <t>Малевича Казимира (Боженка), 119</t>
  </si>
  <si>
    <t>50.414960, 30.519863</t>
  </si>
  <si>
    <t>Kie582</t>
  </si>
  <si>
    <t>Kie583</t>
  </si>
  <si>
    <t>Kie584</t>
  </si>
  <si>
    <t>Kie585</t>
  </si>
  <si>
    <t>Kie586</t>
  </si>
  <si>
    <t>Kie587</t>
  </si>
  <si>
    <t>Kie588</t>
  </si>
  <si>
    <t>Kie589</t>
  </si>
  <si>
    <t>Kie590</t>
  </si>
  <si>
    <t>Нижній Вал, 49 бульварна частина</t>
  </si>
  <si>
    <t>50.469555, 30.517344</t>
  </si>
  <si>
    <t>Kie591</t>
  </si>
  <si>
    <t>Бажана проспект, (рух до центру, м.Позняки)</t>
  </si>
  <si>
    <t>50.399404, 30.640649</t>
  </si>
  <si>
    <t>Kie592</t>
  </si>
  <si>
    <t>Велика Кільцева дорога / Гостомельське шоссе / Міська вулиця (напрямок руху від Оболоні)</t>
  </si>
  <si>
    <t>Kie593</t>
  </si>
  <si>
    <t>Kie594</t>
  </si>
  <si>
    <t>Велика Кільцева дорога / Гостомельське шосе / Міська вулиця (напрямок руху до Оболоні, ліворуч)</t>
  </si>
  <si>
    <t>Kie595</t>
  </si>
  <si>
    <t>Богатирська, 11/ Озерна вул. (на розподілювачі, біля Епіцентру) рух із Києва</t>
  </si>
  <si>
    <t>50.525317, 30.483899</t>
  </si>
  <si>
    <t>Kie596</t>
  </si>
  <si>
    <t>Бажана Миколи проспект, навпроти 14А ( рух до Південного мосту)</t>
  </si>
  <si>
    <t>50.398929, 30.637638</t>
  </si>
  <si>
    <t>Kie597</t>
  </si>
  <si>
    <t>Мечникова, 14/1 (М "Кловська) за Зупинка міського транспорту</t>
  </si>
  <si>
    <t>50.437245, 30.532926</t>
  </si>
  <si>
    <t>Kie598</t>
  </si>
  <si>
    <t>Дніпровська набережна, 3А (рух до мосту Патона)</t>
  </si>
  <si>
    <t>50.426703, 30.592724</t>
  </si>
  <si>
    <t>Kie599</t>
  </si>
  <si>
    <t>Kie600</t>
  </si>
  <si>
    <t>Kie601</t>
  </si>
  <si>
    <t>Kie602</t>
  </si>
  <si>
    <t>Kie603</t>
  </si>
  <si>
    <t>Kie604</t>
  </si>
  <si>
    <t>Kie605</t>
  </si>
  <si>
    <t>Дніпровська набережна, 3А (рух від мосту Патона, ліворуч)</t>
  </si>
  <si>
    <t>Kie606</t>
  </si>
  <si>
    <t>Kie607</t>
  </si>
  <si>
    <t>Kie608</t>
  </si>
  <si>
    <t>Kie609</t>
  </si>
  <si>
    <t>Kie610</t>
  </si>
  <si>
    <t>Kie611</t>
  </si>
  <si>
    <t>Kie612</t>
  </si>
  <si>
    <t>Kie613</t>
  </si>
  <si>
    <t>Kie614</t>
  </si>
  <si>
    <t>Мечникова, 2 навпроти БЦ"Парус"</t>
  </si>
  <si>
    <t>50.437772, 30.527920</t>
  </si>
  <si>
    <t>Kie615</t>
  </si>
  <si>
    <t>Kie616</t>
  </si>
  <si>
    <t>Kie617</t>
  </si>
  <si>
    <t>Kie618</t>
  </si>
  <si>
    <t>Kie619</t>
  </si>
  <si>
    <t>Kie620</t>
  </si>
  <si>
    <t>Kie621</t>
  </si>
  <si>
    <t>Kie622</t>
  </si>
  <si>
    <t>Мечникова, 2 навпроти БЦ "Парус"</t>
  </si>
  <si>
    <t>Kie623</t>
  </si>
  <si>
    <t>Перемоги проспект, парк КПІ, навпроти "Зоопарку" рух до центру</t>
  </si>
  <si>
    <t>50.451818, 30.461630</t>
  </si>
  <si>
    <t>Kie624</t>
  </si>
  <si>
    <t>Kie625</t>
  </si>
  <si>
    <t>Kie626</t>
  </si>
  <si>
    <t>Kie627</t>
  </si>
  <si>
    <t>Kie628</t>
  </si>
  <si>
    <t>Kie629</t>
  </si>
  <si>
    <t>Kie630</t>
  </si>
  <si>
    <t>Перемоги проспект, парк КПІ, зупинка "Зоопарк" рух з центру, ліворуч</t>
  </si>
  <si>
    <t>Kie631</t>
  </si>
  <si>
    <t>Kie632</t>
  </si>
  <si>
    <t>Kie633</t>
  </si>
  <si>
    <t>Kie634</t>
  </si>
  <si>
    <t>Kie635</t>
  </si>
  <si>
    <t>Kie636</t>
  </si>
  <si>
    <t>Kie637</t>
  </si>
  <si>
    <t>Kie638</t>
  </si>
  <si>
    <t>Перемоги проспект / Академіка Янгеля</t>
  </si>
  <si>
    <t>50.453144, 30.453616</t>
  </si>
  <si>
    <t>Kie639</t>
  </si>
  <si>
    <t>Kie640</t>
  </si>
  <si>
    <t>Kie641</t>
  </si>
  <si>
    <t>Kie642</t>
  </si>
  <si>
    <t>Kie643</t>
  </si>
  <si>
    <t>Kie644</t>
  </si>
  <si>
    <t>Kie645</t>
  </si>
  <si>
    <t>Kie646</t>
  </si>
  <si>
    <t>Kie647</t>
  </si>
  <si>
    <t>Кловський узвіз, 18</t>
  </si>
  <si>
    <t>50.436907, 30.539488</t>
  </si>
  <si>
    <t>Kie648</t>
  </si>
  <si>
    <t>Kie649</t>
  </si>
  <si>
    <t>Набережне шосе (3), (за 500 метрів по ходу до Паркового мосту від мосту Метро)</t>
  </si>
  <si>
    <t>50.452784, 30.539775</t>
  </si>
  <si>
    <t>Kie650</t>
  </si>
  <si>
    <t>Kie651</t>
  </si>
  <si>
    <t>Kie652</t>
  </si>
  <si>
    <t>Kie653</t>
  </si>
  <si>
    <t>Kie654</t>
  </si>
  <si>
    <t>Kie655</t>
  </si>
  <si>
    <t>Kie656</t>
  </si>
  <si>
    <t>Набережне шосе (3), (после 500 метрів від Паркового мосту по ходу до мосту Метро)</t>
  </si>
  <si>
    <t>Kie657</t>
  </si>
  <si>
    <t>Народного Ополчення, 1 / Севастопольська площа, розподілювач (лівий)</t>
  </si>
  <si>
    <t>50.423387, 30.458349</t>
  </si>
  <si>
    <t>Kie658</t>
  </si>
  <si>
    <t>Kie659</t>
  </si>
  <si>
    <t>Паркова дорога, 7 при під'їзді до ВЦ "Парковий" (рух до центру)</t>
  </si>
  <si>
    <t>50.448366, 30.541622</t>
  </si>
  <si>
    <t>Kie660</t>
  </si>
  <si>
    <t>Паркова дорога, 7 ліворуч, после ВЦ "Парковий" (рух Із центру)</t>
  </si>
  <si>
    <t>Kie661</t>
  </si>
  <si>
    <t>Бажана Миколи проспект, навпроти буд. 3, (М) "Харьківська" рух в напрямку центру Києва, ліворуч</t>
  </si>
  <si>
    <t>Kie662</t>
  </si>
  <si>
    <t>Щербаківського Данила (Щербакова), 45 (рух до проспекту Перемоги, після 100 метрів від вул.Салютна)</t>
  </si>
  <si>
    <t>50.471557, 30.405922</t>
  </si>
  <si>
    <t>Kie663</t>
  </si>
  <si>
    <t>Kie664</t>
  </si>
  <si>
    <t>Kie665</t>
  </si>
  <si>
    <t>Старонаводницька / Лаврська, навпроти АЗС "ВОГ" (Світлофор)</t>
  </si>
  <si>
    <t>50.425905, 30.559383</t>
  </si>
  <si>
    <t>Kie666</t>
  </si>
  <si>
    <t>Kie667</t>
  </si>
  <si>
    <t>Kie668</t>
  </si>
  <si>
    <t>Kie669</t>
  </si>
  <si>
    <t>Kie670</t>
  </si>
  <si>
    <t>Kie671</t>
  </si>
  <si>
    <t>Kie672</t>
  </si>
  <si>
    <t>Kie673</t>
  </si>
  <si>
    <t>ГВВВ площа, навпроти АЗС "ВОГ" (світлофор)</t>
  </si>
  <si>
    <t>Kie674</t>
  </si>
  <si>
    <t>50.425938, 30.559211</t>
  </si>
  <si>
    <t>Kie675</t>
  </si>
  <si>
    <t>Kie676</t>
  </si>
  <si>
    <t>Kie677</t>
  </si>
  <si>
    <t>Kie678</t>
  </si>
  <si>
    <t>Kie679</t>
  </si>
  <si>
    <t>Kie680</t>
  </si>
  <si>
    <t>Kie681</t>
  </si>
  <si>
    <t>Kie682</t>
  </si>
  <si>
    <t>Kie683</t>
  </si>
  <si>
    <t>Паркова дорога, после КВЦ "Парковий" (рух до центру)</t>
  </si>
  <si>
    <t>50.449845, 30.539536</t>
  </si>
  <si>
    <t>Kie684</t>
  </si>
  <si>
    <t>Паркова дорога, ліворуч, при під'їзді до КВЦ "Парковий" (рух Із центру)</t>
  </si>
  <si>
    <t>Kie685</t>
  </si>
  <si>
    <t>Дніпровська набережна, за 130 метрів до вул. Здолбунівська в напрямку руху від мосту Патона</t>
  </si>
  <si>
    <t>2x4</t>
  </si>
  <si>
    <t>50.411745, 30.598096</t>
  </si>
  <si>
    <t>Kie686</t>
  </si>
  <si>
    <t>Глибочицька, 17 / Соляна (світлофор)</t>
  </si>
  <si>
    <t>50.462453, 30.490515</t>
  </si>
  <si>
    <t>Kie687</t>
  </si>
  <si>
    <t>Kie688</t>
  </si>
  <si>
    <t>Kie689</t>
  </si>
  <si>
    <t>Kie690</t>
  </si>
  <si>
    <t>Kie691</t>
  </si>
  <si>
    <t>Kie692</t>
  </si>
  <si>
    <t>Kie693</t>
  </si>
  <si>
    <t>Kie694</t>
  </si>
  <si>
    <t>Глибочицька, 17 / Соляна (Світлофор)</t>
  </si>
  <si>
    <t>Kie695</t>
  </si>
  <si>
    <t>Kie696</t>
  </si>
  <si>
    <t>Kie697</t>
  </si>
  <si>
    <t>Kie698</t>
  </si>
  <si>
    <t>Kie699</t>
  </si>
  <si>
    <t>Kie700</t>
  </si>
  <si>
    <t>Kie701</t>
  </si>
  <si>
    <t>Kie702</t>
  </si>
  <si>
    <t>Дніпровський узвіз, (рух на підйом до центру)</t>
  </si>
  <si>
    <t>50.441048, 30.556316</t>
  </si>
  <si>
    <t>Kie703</t>
  </si>
  <si>
    <t>Дніпровський спуск, ліворуч (рух на спуск до Набережного Шосе)</t>
  </si>
  <si>
    <t>50.441081, 30.556221</t>
  </si>
  <si>
    <t>Kie704</t>
  </si>
  <si>
    <t>Генерала Алмазова (Кутузова), 2 (розподілювач) рух в бік площі Лесі Українки</t>
  </si>
  <si>
    <t>50.431616, 30.544145</t>
  </si>
  <si>
    <t>Kie705</t>
  </si>
  <si>
    <t>Kie706</t>
  </si>
  <si>
    <t>Kie707</t>
  </si>
  <si>
    <t>Kie708</t>
  </si>
  <si>
    <t>Kie709</t>
  </si>
  <si>
    <t>Kie710</t>
  </si>
  <si>
    <t>Генерала Алмазова (Кутузова), 2 (розподілювач) рух від площі Лесі Українки</t>
  </si>
  <si>
    <t>Kie711</t>
  </si>
  <si>
    <t>Kie712</t>
  </si>
  <si>
    <t>Kie713</t>
  </si>
  <si>
    <t>Kie714</t>
  </si>
  <si>
    <t>Kie715</t>
  </si>
  <si>
    <t>Kie716</t>
  </si>
  <si>
    <t>Дніпровський проїзд, рух на підйом від Набережного шосе</t>
  </si>
  <si>
    <t>50.438506, 30.560860</t>
  </si>
  <si>
    <t>Kie717</t>
  </si>
  <si>
    <t>Соборності (Злуки) проспект, рух до мосту Патона (за 250 метрів до зуп. Бул.Ігоря Шамо)</t>
  </si>
  <si>
    <t>50.435310, 30.603886</t>
  </si>
  <si>
    <t>Kie718</t>
  </si>
  <si>
    <t>Kie719</t>
  </si>
  <si>
    <t>Kie720</t>
  </si>
  <si>
    <t>Kie721</t>
  </si>
  <si>
    <t>Kie722</t>
  </si>
  <si>
    <t>Kie723</t>
  </si>
  <si>
    <t>Соборності (Воссоединения) проспект, рух до мосту Патона (за 250 метрів до зуп. бул.Ігоря Шамо)</t>
  </si>
  <si>
    <t>Kie724</t>
  </si>
  <si>
    <t>Соборності (Злуки) проспект, рух від мосту Патона (после 250 метрів від зуп. Бул.Ігоря Шамо, ліворуч)</t>
  </si>
  <si>
    <t>50.435291, 30.603973</t>
  </si>
  <si>
    <t>Kie725</t>
  </si>
  <si>
    <t>Соборності (Воссоединения) проспект, рух від мосту Патона (після 250 метрів від зуп. бул.Ігоря Шамо, ліворуч)</t>
  </si>
  <si>
    <t>Kie726</t>
  </si>
  <si>
    <t>Kie727</t>
  </si>
  <si>
    <t>Kie728</t>
  </si>
  <si>
    <t>Kie729</t>
  </si>
  <si>
    <t>Kie730</t>
  </si>
  <si>
    <t>Kie731</t>
  </si>
  <si>
    <t>Kie732</t>
  </si>
  <si>
    <t>Kie733</t>
  </si>
  <si>
    <t>Протасів Яр, за 300 метрів руху до вул. Солом'янська</t>
  </si>
  <si>
    <t>50.420590, 30.493458</t>
  </si>
  <si>
    <t>Kie734</t>
  </si>
  <si>
    <t>Протасів Яр, за 300 метрів руху від вул. Солом'янська, ліворуч</t>
  </si>
  <si>
    <t>Kie735</t>
  </si>
  <si>
    <t>Столичне шосе (навпроти Мисливський провулок 17), рух Із Києва</t>
  </si>
  <si>
    <t>50.361011, 30.549294</t>
  </si>
  <si>
    <t>Kie736</t>
  </si>
  <si>
    <t>Столичне шосе (навпроти Мисливський провулок 17), рух до Києва, ліворуч</t>
  </si>
  <si>
    <t>Kie737</t>
  </si>
  <si>
    <t>Набережне шосе (2), (за 800 метрів до Паркового мосту по ходу від мосту Метро)</t>
  </si>
  <si>
    <t>50.451830, 30.541944</t>
  </si>
  <si>
    <t>Kie738</t>
  </si>
  <si>
    <t>Kie739</t>
  </si>
  <si>
    <t>Kie740</t>
  </si>
  <si>
    <t>Kie741</t>
  </si>
  <si>
    <t>Kie742</t>
  </si>
  <si>
    <t>Kie743</t>
  </si>
  <si>
    <t>Набережне шосе (2),(за 800 метрів до Паркового мосту по ходу від мосту Метро)</t>
  </si>
  <si>
    <t>Kie744</t>
  </si>
  <si>
    <t>Набережне шосе (2),(після 800 метрів від Паркового мосту по ходу до мосту Метро)</t>
  </si>
  <si>
    <t>Kie745</t>
  </si>
  <si>
    <t>Kie746</t>
  </si>
  <si>
    <t>Kie747</t>
  </si>
  <si>
    <t>Kie748</t>
  </si>
  <si>
    <t>Kie749</t>
  </si>
  <si>
    <t>Kie750</t>
  </si>
  <si>
    <t>Kie751</t>
  </si>
  <si>
    <t>Kie752</t>
  </si>
  <si>
    <t>Валерія Лобановського (Червонозоряний) проспект, 35 рух від Севастопольська площа, ліворуч</t>
  </si>
  <si>
    <t>50.421102, 30.470229</t>
  </si>
  <si>
    <t>Kie753</t>
  </si>
  <si>
    <t>Бажана Миколи проспект / Гришка Михайла</t>
  </si>
  <si>
    <t>50.397447, 30.629306</t>
  </si>
  <si>
    <t>Kie754</t>
  </si>
  <si>
    <t>Kie755</t>
  </si>
  <si>
    <t>Kie756</t>
  </si>
  <si>
    <t>Декбристів, 1/22 (рух до вул. Архітектора Вербицького)</t>
  </si>
  <si>
    <t>50.407552, 30.656505</t>
  </si>
  <si>
    <t>Kie757</t>
  </si>
  <si>
    <t>Kie758</t>
  </si>
  <si>
    <t>Старонаводницька, 8 (после 40м від світлофору на перехресті з вул. Лейпцизька)</t>
  </si>
  <si>
    <t>50.429226, 30.549383</t>
  </si>
  <si>
    <t>Kie759</t>
  </si>
  <si>
    <t>Kie760</t>
  </si>
  <si>
    <t>Kie761</t>
  </si>
  <si>
    <t>Kie762</t>
  </si>
  <si>
    <t>Kie763</t>
  </si>
  <si>
    <t>Kie764</t>
  </si>
  <si>
    <t>Kie765</t>
  </si>
  <si>
    <t>Kie766</t>
  </si>
  <si>
    <t>Старонаводницька, 8 (за 40м до світлофору на перехресті з вул. Лейпцизька)</t>
  </si>
  <si>
    <t>Kie767</t>
  </si>
  <si>
    <t>Старонаводницька, 40</t>
  </si>
  <si>
    <t>50.426533, 30.554701</t>
  </si>
  <si>
    <t>Kie768</t>
  </si>
  <si>
    <t>Kie769</t>
  </si>
  <si>
    <t>Kie770</t>
  </si>
  <si>
    <t>Kie771</t>
  </si>
  <si>
    <t>Kie772</t>
  </si>
  <si>
    <t>Kie773</t>
  </si>
  <si>
    <t>Kie774</t>
  </si>
  <si>
    <t>Kie775</t>
  </si>
  <si>
    <t>Kie776</t>
  </si>
  <si>
    <t>Комарова проспект/ Героїв Севастополя</t>
  </si>
  <si>
    <t>50.437857, 30.418872</t>
  </si>
  <si>
    <t>Kie777</t>
  </si>
  <si>
    <t>Kie778</t>
  </si>
  <si>
    <t>Kie779</t>
  </si>
  <si>
    <t>Kie780</t>
  </si>
  <si>
    <t>Kie781</t>
  </si>
  <si>
    <t>Kie782</t>
  </si>
  <si>
    <t>Kie783</t>
  </si>
  <si>
    <t>Космонавта Комарова проспект / Героїв Севастополя</t>
  </si>
  <si>
    <t>50.437876, 30.418939</t>
  </si>
  <si>
    <t>Kie784</t>
  </si>
  <si>
    <t>Старонаводницька, 47 (навпроти)</t>
  </si>
  <si>
    <t>50.426250, 30.557036</t>
  </si>
  <si>
    <t>Kie785</t>
  </si>
  <si>
    <t>Kie786</t>
  </si>
  <si>
    <t>Kie787</t>
  </si>
  <si>
    <t>Kie788</t>
  </si>
  <si>
    <t>Kie789</t>
  </si>
  <si>
    <t>Kie790</t>
  </si>
  <si>
    <t>Kie791</t>
  </si>
  <si>
    <t>Kie792</t>
  </si>
  <si>
    <t>Kie793</t>
  </si>
  <si>
    <t>Нижній Вал, 63 (за 100метрів до перехрестя з вул. Почайнинська)</t>
  </si>
  <si>
    <t>50.470901, 30.519167</t>
  </si>
  <si>
    <t>Kie794</t>
  </si>
  <si>
    <t>Kie795</t>
  </si>
  <si>
    <t>Kie796</t>
  </si>
  <si>
    <t>Kie797</t>
  </si>
  <si>
    <t>Kie798</t>
  </si>
  <si>
    <t>Kie799</t>
  </si>
  <si>
    <t>Межигірська, 83 (М "Тараса Шевченка")</t>
  </si>
  <si>
    <t>50.473935, 30.503819</t>
  </si>
  <si>
    <t>Kie800</t>
  </si>
  <si>
    <t>Межигірська / Набережно-Лугова, Світлофор (рух Із центру)</t>
  </si>
  <si>
    <t>50.474956, 30.502229</t>
  </si>
  <si>
    <t>Kie801</t>
  </si>
  <si>
    <t>Kie802</t>
  </si>
  <si>
    <t>Kie803</t>
  </si>
  <si>
    <t>Kie804</t>
  </si>
  <si>
    <t>Kie805</t>
  </si>
  <si>
    <t>Kie806</t>
  </si>
  <si>
    <t>Kie807</t>
  </si>
  <si>
    <t>Kie808</t>
  </si>
  <si>
    <t>Межигірська / Набережно-Лугова, Світлофор (рух до центру)</t>
  </si>
  <si>
    <t>Kie809</t>
  </si>
  <si>
    <t>Ползунова / Василія Липківського, рух до Південного вокзалу</t>
  </si>
  <si>
    <t>50.436608, 30.488466</t>
  </si>
  <si>
    <t>Kie810</t>
  </si>
  <si>
    <t>Kie811</t>
  </si>
  <si>
    <t>Kie812</t>
  </si>
  <si>
    <t>Kie813</t>
  </si>
  <si>
    <t>Kie814</t>
  </si>
  <si>
    <t>Kie815</t>
  </si>
  <si>
    <t>Kie816</t>
  </si>
  <si>
    <t>Kie817</t>
  </si>
  <si>
    <t>Ползунова / Василія Липківського, рух від Південного вокзалу</t>
  </si>
  <si>
    <t>Kie818</t>
  </si>
  <si>
    <t>Народного Ополчення, 3 розподілювач (лівий)</t>
  </si>
  <si>
    <t>50.422833, 30.458244</t>
  </si>
  <si>
    <t>Kie819</t>
  </si>
  <si>
    <t>Kie820</t>
  </si>
  <si>
    <t>Оболонський проспект (розподілювач), біля АЗС "GLUSCO", после 850 метрів руху від М "Оболонь" в напрямку М "Почайна" (Петрівка)</t>
  </si>
  <si>
    <t>50.493375, 30.497993</t>
  </si>
  <si>
    <t>Kie821</t>
  </si>
  <si>
    <t>Старонаводницька, 12 (Світлофор) рух до площади ГВВВ</t>
  </si>
  <si>
    <t>50.426879, 30.552102</t>
  </si>
  <si>
    <t>Kie822</t>
  </si>
  <si>
    <t>Kie823</t>
  </si>
  <si>
    <t>Kie824</t>
  </si>
  <si>
    <t>Kie825</t>
  </si>
  <si>
    <t>Kie826</t>
  </si>
  <si>
    <t>Kie827</t>
  </si>
  <si>
    <t>Kie828</t>
  </si>
  <si>
    <t>Kie829</t>
  </si>
  <si>
    <t>Старонаводницька, 12 (Світлофор) рух від площади ГВВВ, ліворуч</t>
  </si>
  <si>
    <t>Kie830</t>
  </si>
  <si>
    <t>Дружби Народів бульвар, 42 (АЗС ANP)</t>
  </si>
  <si>
    <t>50.424337, 30.563190</t>
  </si>
  <si>
    <t>Kie831</t>
  </si>
  <si>
    <t>Kie832</t>
  </si>
  <si>
    <t>Kie833</t>
  </si>
  <si>
    <t>Kie834</t>
  </si>
  <si>
    <t>Kie835</t>
  </si>
  <si>
    <t>Kie836</t>
  </si>
  <si>
    <t>Kie837</t>
  </si>
  <si>
    <t>Kie838</t>
  </si>
  <si>
    <t>Kie839</t>
  </si>
  <si>
    <t>Kie840</t>
  </si>
  <si>
    <t>Kie841</t>
  </si>
  <si>
    <t>Kie842</t>
  </si>
  <si>
    <t>Kie843</t>
  </si>
  <si>
    <t>Kie844</t>
  </si>
  <si>
    <t>Kie845</t>
  </si>
  <si>
    <t>Kie846</t>
  </si>
  <si>
    <t>50.397626, 30.509237</t>
  </si>
  <si>
    <t>Kie847</t>
  </si>
  <si>
    <t>ВідеоБорд</t>
  </si>
  <si>
    <t>Шухевича Романа (Ватутіна) проспект / оноре де Бальзака</t>
  </si>
  <si>
    <t>6x4</t>
  </si>
  <si>
    <t>50.495358, 30.573877</t>
  </si>
  <si>
    <t>Kie848</t>
  </si>
  <si>
    <t>Набережно-Лугова, 8Б / Юрківська ( в'їзд до АЗС "WOG")</t>
  </si>
  <si>
    <t>50.475410, 30.507952</t>
  </si>
  <si>
    <t>Kie849</t>
  </si>
  <si>
    <t>Kie850</t>
  </si>
  <si>
    <t>Kie851</t>
  </si>
  <si>
    <t>Kie852</t>
  </si>
  <si>
    <t>Kie853</t>
  </si>
  <si>
    <t>Kie854</t>
  </si>
  <si>
    <t>Набережно-Лугова, 8Б / Юрківська (в'їзд до АЗС "WOG")</t>
  </si>
  <si>
    <t>Kie855</t>
  </si>
  <si>
    <t>Перемоги проспект, 16 (навпроти центральний "ЗАГС")</t>
  </si>
  <si>
    <t>50.449274, 30.478796</t>
  </si>
  <si>
    <t>Kie856</t>
  </si>
  <si>
    <t>Kie857</t>
  </si>
  <si>
    <t>Kie858</t>
  </si>
  <si>
    <t>Kie859</t>
  </si>
  <si>
    <t>Kie860</t>
  </si>
  <si>
    <t>Kie861</t>
  </si>
  <si>
    <t>Kie862</t>
  </si>
  <si>
    <t>Kie863</t>
  </si>
  <si>
    <t>Kie864</t>
  </si>
  <si>
    <t>Kie865</t>
  </si>
  <si>
    <t>Kie866</t>
  </si>
  <si>
    <t>Kie867</t>
  </si>
  <si>
    <t>Kie868</t>
  </si>
  <si>
    <t>Kie869</t>
  </si>
  <si>
    <t>Kie870</t>
  </si>
  <si>
    <t>Набережно-Хрещатицька, 49а / Щекавицька</t>
  </si>
  <si>
    <t>50.473252, 30.517468</t>
  </si>
  <si>
    <t>Kie871</t>
  </si>
  <si>
    <t>Kie872</t>
  </si>
  <si>
    <t>Kie873</t>
  </si>
  <si>
    <t>Kie874</t>
  </si>
  <si>
    <t>Kie875</t>
  </si>
  <si>
    <t>Kie876</t>
  </si>
  <si>
    <t>Бориспільське шосе (М-03) / АЗС "ANP", после 5,5 кілометрів руху від Харківської площади в БІК Аеропорт Бориспіль</t>
  </si>
  <si>
    <t>50.392830, 30.759825</t>
  </si>
  <si>
    <t>Kie877</t>
  </si>
  <si>
    <t>Бориспільське шосе (М-03) / АЗС "ANP", за 5,5 кілометрів руху в БІК Харківської площади від Аеропорт Бориспіль, ліворуч</t>
  </si>
  <si>
    <t>Kie878</t>
  </si>
  <si>
    <t>Бульварно-Кудрявська (Воровського), 20 на світлофорі, рух в бік Львівскої площі</t>
  </si>
  <si>
    <t>50.452211, 30.500514</t>
  </si>
  <si>
    <t>Kie879</t>
  </si>
  <si>
    <t>Kie880</t>
  </si>
  <si>
    <t>Kie881</t>
  </si>
  <si>
    <t>Kie882</t>
  </si>
  <si>
    <t>Kie883</t>
  </si>
  <si>
    <t>Бульварно-Кудрявська (Воровського), 20 на світлофорі, рух до площади Перемоги</t>
  </si>
  <si>
    <t>Kie884</t>
  </si>
  <si>
    <t>Харківське шосе, 58</t>
  </si>
  <si>
    <t>50.423590, 30.646850</t>
  </si>
  <si>
    <t>Kie885</t>
  </si>
  <si>
    <t>Набережно-Лугова, 11</t>
  </si>
  <si>
    <t>50.475174, 30.509621</t>
  </si>
  <si>
    <t>Kie886</t>
  </si>
  <si>
    <t>Kie887</t>
  </si>
  <si>
    <t>Набережне шосе (1), (за 1600 метрів до Паркового мосту по ходу від мосту Метро)</t>
  </si>
  <si>
    <t>50.447515, 30.550736</t>
  </si>
  <si>
    <t>Kie888</t>
  </si>
  <si>
    <t>Kie889</t>
  </si>
  <si>
    <t>Kie890</t>
  </si>
  <si>
    <t>Kie891</t>
  </si>
  <si>
    <t>Kie892</t>
  </si>
  <si>
    <t>Kie893</t>
  </si>
  <si>
    <t>Kie894</t>
  </si>
  <si>
    <t>Kie895</t>
  </si>
  <si>
    <t>Набережне шосе (1), (после 1600 метрів від Паркового мосту по ходу до мосту Метро)</t>
  </si>
  <si>
    <t>Kie896</t>
  </si>
  <si>
    <t>Здолбунівська / Михайла Драгоманова</t>
  </si>
  <si>
    <t>50.420380, 30.633748</t>
  </si>
  <si>
    <t>Kie897</t>
  </si>
  <si>
    <t>Kie898</t>
  </si>
  <si>
    <t>Kie899</t>
  </si>
  <si>
    <t>Овруцька, 28/1 / Делегатський провулок (Світлофор)</t>
  </si>
  <si>
    <t>50.472758, 30.476141</t>
  </si>
  <si>
    <t>Kie900</t>
  </si>
  <si>
    <t>Kie901</t>
  </si>
  <si>
    <t>Kie902</t>
  </si>
  <si>
    <t>Kie903</t>
  </si>
  <si>
    <t>Kie904</t>
  </si>
  <si>
    <t>Kie905</t>
  </si>
  <si>
    <t>Kie906</t>
  </si>
  <si>
    <t>Kie907</t>
  </si>
  <si>
    <t>Kie908</t>
  </si>
  <si>
    <t>Кайсарова / Валерія Лобановського (Краснозвездный) проспект</t>
  </si>
  <si>
    <t>50.407858, 30.491587</t>
  </si>
  <si>
    <t>Kie909</t>
  </si>
  <si>
    <t>Kie910</t>
  </si>
  <si>
    <t>Kie911</t>
  </si>
  <si>
    <t>Kie912</t>
  </si>
  <si>
    <t>Kie913</t>
  </si>
  <si>
    <t>Kie914</t>
  </si>
  <si>
    <t>Кайсарова / Валерія Лобановського (Червонозоряний) проспект</t>
  </si>
  <si>
    <t>Kie915</t>
  </si>
  <si>
    <t>Kie916</t>
  </si>
  <si>
    <t>Kie917</t>
  </si>
  <si>
    <t>Kie918</t>
  </si>
  <si>
    <t>Здолбунівська 13</t>
  </si>
  <si>
    <t>50.418284, 30.625637</t>
  </si>
  <si>
    <t>Kie919</t>
  </si>
  <si>
    <t>Kie920</t>
  </si>
  <si>
    <t>Здолбунівська, 13</t>
  </si>
  <si>
    <t>Kie921</t>
  </si>
  <si>
    <t>Kie922</t>
  </si>
  <si>
    <t>Kie923</t>
  </si>
  <si>
    <t>Kie924</t>
  </si>
  <si>
    <t>Kie925</t>
  </si>
  <si>
    <t>Kie926</t>
  </si>
  <si>
    <t>Kie927</t>
  </si>
  <si>
    <t>Kie928</t>
  </si>
  <si>
    <t>Kie929</t>
  </si>
  <si>
    <t>Kie930</t>
  </si>
  <si>
    <t>Kie931</t>
  </si>
  <si>
    <t>Kie932</t>
  </si>
  <si>
    <t>Kie933</t>
  </si>
  <si>
    <t>Подільський узвіз, 38</t>
  </si>
  <si>
    <t>50.478180, 30.477293</t>
  </si>
  <si>
    <t>Kie934</t>
  </si>
  <si>
    <t>Kie935</t>
  </si>
  <si>
    <t>Героїв Дніпра, 32</t>
  </si>
  <si>
    <t>50.520678, 30.502509</t>
  </si>
  <si>
    <t>Kie936</t>
  </si>
  <si>
    <t>Kie937</t>
  </si>
  <si>
    <t>Kie938</t>
  </si>
  <si>
    <t>Kie939</t>
  </si>
  <si>
    <t xml:space="preserve"> Набережно-Лугова, 4 / Почайнинська(за зупинка)</t>
  </si>
  <si>
    <t>50.475400, 30.513610</t>
  </si>
  <si>
    <t>Kie940</t>
  </si>
  <si>
    <t>Набережно-Лугова, 4 / Почайнинська (за зупинка)</t>
  </si>
  <si>
    <t>Kie941</t>
  </si>
  <si>
    <t>Набережно-Лугова, 9 / Оболонському</t>
  </si>
  <si>
    <t>50.475150, 30.510605</t>
  </si>
  <si>
    <t>Kie942</t>
  </si>
  <si>
    <t>Kie943</t>
  </si>
  <si>
    <t>Броварський проспект, (М) "Гідропарк" - 2</t>
  </si>
  <si>
    <t>50.446135, 30.576517</t>
  </si>
  <si>
    <t>Kie944</t>
  </si>
  <si>
    <t>Здолбунівська, за 80 метрів до вул. Ревуцького, рух в напрямку Дніпровської набережної</t>
  </si>
  <si>
    <t>50.425125, 30.638943</t>
  </si>
  <si>
    <t>Kie945</t>
  </si>
  <si>
    <t>Здолбунівська, после 80 метрів від вул. Ревуцького, рух в напрямку Харківського шосе, ліворуч</t>
  </si>
  <si>
    <t>Kie946</t>
  </si>
  <si>
    <t>Лесі Українки бульвар, 36В (после 100 метрів руху від Печерського мосту)</t>
  </si>
  <si>
    <t>50.420532, 30.546574</t>
  </si>
  <si>
    <t>Kie947</t>
  </si>
  <si>
    <t>вул. Бульварно-Кудрявська (Воровського) напроти буд. 51</t>
  </si>
  <si>
    <t>50.448690, 30.493073</t>
  </si>
  <si>
    <t>Kie948</t>
  </si>
  <si>
    <t>Дружби Народів б-р (перед Печерським мостом, виїзд на б-р.Л.Українки)</t>
  </si>
  <si>
    <t>50.421584, 30.551319</t>
  </si>
  <si>
    <t>Kie949</t>
  </si>
  <si>
    <t>Kie950</t>
  </si>
  <si>
    <t>Kie951</t>
  </si>
  <si>
    <t>Kie952</t>
  </si>
  <si>
    <t>Kie953</t>
  </si>
  <si>
    <t>Kie954</t>
  </si>
  <si>
    <t>Kie955</t>
  </si>
  <si>
    <t>Дружби Народів бульвар / Верхній провулок</t>
  </si>
  <si>
    <t>Kie956</t>
  </si>
  <si>
    <t>Дегтярівська, 58</t>
  </si>
  <si>
    <t>50.462824, 30.443557</t>
  </si>
  <si>
    <t>Kie957</t>
  </si>
  <si>
    <t>Kie958</t>
  </si>
  <si>
    <t>Kie959</t>
  </si>
  <si>
    <t>Kie960</t>
  </si>
  <si>
    <t>Бажана Миколи проспект 1д, рух до центру міста (після АЗС "КЛО")</t>
  </si>
  <si>
    <t>50.397372, 30.626905</t>
  </si>
  <si>
    <t>Kie961</t>
  </si>
  <si>
    <t>Kie962</t>
  </si>
  <si>
    <t>Бажана Миколи проспект 1д, рух Із центру міста (біля АЗС "КЛО"), ліворуч</t>
  </si>
  <si>
    <t>Kie963</t>
  </si>
  <si>
    <t>Космонавта Комарова проспект, 2 (зупинка "Національний Авіаційний Університет"), рух із центру міста</t>
  </si>
  <si>
    <t>50.441348, 30.430981</t>
  </si>
  <si>
    <t>Kie964</t>
  </si>
  <si>
    <t>Kie965</t>
  </si>
  <si>
    <t>Кільцева дорога (розподілювач) / Литвиненко-Вольгемут, рух в напрямку до проспекту Перемоги</t>
  </si>
  <si>
    <t>Kie966</t>
  </si>
  <si>
    <t>Kie967</t>
  </si>
  <si>
    <t>Kie968</t>
  </si>
  <si>
    <t>Kie969</t>
  </si>
  <si>
    <t>Kie970</t>
  </si>
  <si>
    <t>Kie971</t>
  </si>
  <si>
    <t>Кільцева дорога (розподілювач) / Литвиненко-Вольгемут, рух в напрямку до Жулянського шляхопроводу</t>
  </si>
  <si>
    <t>Kie972</t>
  </si>
  <si>
    <t>Kie973</t>
  </si>
  <si>
    <t>Kie974</t>
  </si>
  <si>
    <t>Kie975</t>
  </si>
  <si>
    <t>Kie976</t>
  </si>
  <si>
    <t>Kie977</t>
  </si>
  <si>
    <t>Kie978</t>
  </si>
  <si>
    <t>Kie979</t>
  </si>
  <si>
    <t>Харківське шосе, 16</t>
  </si>
  <si>
    <t>50.437792, 30.629508</t>
  </si>
  <si>
    <t>Kie980</t>
  </si>
  <si>
    <t>Кирилівська (Фрунзе), 82</t>
  </si>
  <si>
    <t>50.475831, 30.489387</t>
  </si>
  <si>
    <t>Kie981</t>
  </si>
  <si>
    <t>Kie982</t>
  </si>
  <si>
    <t>Kie983</t>
  </si>
  <si>
    <t>Kie984</t>
  </si>
  <si>
    <t>Kie985</t>
  </si>
  <si>
    <t>Kie986</t>
  </si>
  <si>
    <t>Kie987</t>
  </si>
  <si>
    <t>Kie988</t>
  </si>
  <si>
    <t>Kie989</t>
  </si>
  <si>
    <t>Нижній Вал, 51 / Почайнинська, (бульварна частина)</t>
  </si>
  <si>
    <t>50.470414, 30.518656</t>
  </si>
  <si>
    <t>Kie990</t>
  </si>
  <si>
    <t>Kie991</t>
  </si>
  <si>
    <t>Kie992</t>
  </si>
  <si>
    <t>Kie993</t>
  </si>
  <si>
    <t>Kie994</t>
  </si>
  <si>
    <t>Kie995</t>
  </si>
  <si>
    <t>Kie996</t>
  </si>
  <si>
    <t>Kie997</t>
  </si>
  <si>
    <t>Солом'янська, 4</t>
  </si>
  <si>
    <t>50.428093, 30.474975</t>
  </si>
  <si>
    <t>Kie998</t>
  </si>
  <si>
    <t>Kie999</t>
  </si>
  <si>
    <t>Kie1000</t>
  </si>
  <si>
    <t>Kie1001</t>
  </si>
  <si>
    <t>Kie1002</t>
  </si>
  <si>
    <t>Kie1003</t>
  </si>
  <si>
    <t>Kie1004</t>
  </si>
  <si>
    <t>Kie1005</t>
  </si>
  <si>
    <t>Kie1006</t>
  </si>
  <si>
    <t>Кільцева дорога (розподілювач), напроти буд.36 по вул.Зодчих, за 150 метрів до ТЦ"Апрель" рух в бік проспекту Перемоги</t>
  </si>
  <si>
    <t>50.422223, 30.368444</t>
  </si>
  <si>
    <t>Kie1007</t>
  </si>
  <si>
    <t>Kie1008</t>
  </si>
  <si>
    <t>Kie1009</t>
  </si>
  <si>
    <t>Kie1010</t>
  </si>
  <si>
    <t>Kie1011</t>
  </si>
  <si>
    <t>Kie1012</t>
  </si>
  <si>
    <t>Kie1013</t>
  </si>
  <si>
    <t>Kie1014</t>
  </si>
  <si>
    <t>Кільцева дорога, розподілювач / напроти буд. №36 по вул.Зодчих, по ходу до проспекту Перемоги</t>
  </si>
  <si>
    <t>Kie1015</t>
  </si>
  <si>
    <t>Олени Теліги (Куренівський парк, концерт хол "Freedom")</t>
  </si>
  <si>
    <t>Kie1016</t>
  </si>
  <si>
    <t>Олени Теліги (Куренівський парк, концерт холл "Freedom")</t>
  </si>
  <si>
    <t>Kie1017</t>
  </si>
  <si>
    <t>Kie1018</t>
  </si>
  <si>
    <t>Kie1019</t>
  </si>
  <si>
    <t>Kie1020</t>
  </si>
  <si>
    <t>Kie1021</t>
  </si>
  <si>
    <t>Kie1022</t>
  </si>
  <si>
    <t>Kie1023</t>
  </si>
  <si>
    <t>Kie1024</t>
  </si>
  <si>
    <t>Щербаківського Данила, 1 станція М "Нивки"</t>
  </si>
  <si>
    <t>50.458641, 30.404114</t>
  </si>
  <si>
    <t>Kie1025</t>
  </si>
  <si>
    <t>Kie1026</t>
  </si>
  <si>
    <t>Kie1027</t>
  </si>
  <si>
    <t>Довженка Олександра, 7А</t>
  </si>
  <si>
    <t>50.461699, 30.447028</t>
  </si>
  <si>
    <t>Kie1028</t>
  </si>
  <si>
    <t>Kie1029</t>
  </si>
  <si>
    <t>Kie1030</t>
  </si>
  <si>
    <t>Kie1031</t>
  </si>
  <si>
    <t>Kie1032</t>
  </si>
  <si>
    <t>Kie1033</t>
  </si>
  <si>
    <t>Kie1034</t>
  </si>
  <si>
    <t>Kie1035</t>
  </si>
  <si>
    <t>Kie1036</t>
  </si>
  <si>
    <t>Столичне шосе / Чапаєвське шосе</t>
  </si>
  <si>
    <t>50.350314, 30.551463</t>
  </si>
  <si>
    <t>Kie1037</t>
  </si>
  <si>
    <t>Столичне шосе/Чапаєвське шосе (навпр. салону Мерседес, поруч. Домосфера)</t>
  </si>
  <si>
    <t>50.350218, 30.551468</t>
  </si>
  <si>
    <t>Kie1038</t>
  </si>
  <si>
    <t>Kie1039</t>
  </si>
  <si>
    <t>Kie1040</t>
  </si>
  <si>
    <t>Kie1041</t>
  </si>
  <si>
    <t>Kie1042</t>
  </si>
  <si>
    <t>Kie1043</t>
  </si>
  <si>
    <t>Kie1044</t>
  </si>
  <si>
    <t>Kie1045</t>
  </si>
  <si>
    <t>Kie1046</t>
  </si>
  <si>
    <t>Богатирська 1А, (розподілювач), Автосалон Mitsubishi/Peugeot, рух в напрямку Петрівки</t>
  </si>
  <si>
    <t>50.499302, 30.486362</t>
  </si>
  <si>
    <t>Kie1047</t>
  </si>
  <si>
    <t>Богатирська 1А, (розподілювач), Автосалон Mitsubishi/Peugeot, рух від Петрівки</t>
  </si>
  <si>
    <t>Kie1048</t>
  </si>
  <si>
    <t>Kie1049</t>
  </si>
  <si>
    <t>Kie1050</t>
  </si>
  <si>
    <t>Kie1051</t>
  </si>
  <si>
    <t>Kie1052</t>
  </si>
  <si>
    <t>Kie1053</t>
  </si>
  <si>
    <t>Багговутівська, 12</t>
  </si>
  <si>
    <t>50.470701, 30.476385</t>
  </si>
  <si>
    <t>Kie1054</t>
  </si>
  <si>
    <t>Kie1055</t>
  </si>
  <si>
    <t>Kie1056</t>
  </si>
  <si>
    <t>Kie1057</t>
  </si>
  <si>
    <t>Kie1058</t>
  </si>
  <si>
    <t>Kie1059</t>
  </si>
  <si>
    <t>Kie1060</t>
  </si>
  <si>
    <t>Kie1061</t>
  </si>
  <si>
    <t>Kie1062</t>
  </si>
  <si>
    <t>Стеценка, 1</t>
  </si>
  <si>
    <t>50.476697, 30.428272</t>
  </si>
  <si>
    <t>Kie1063</t>
  </si>
  <si>
    <t>Kie1064</t>
  </si>
  <si>
    <t>Столичне шосе (Конча Заспа)/ Генерала Матикіна (Супермаркет "Велика Кишеня") рух в напрямку з Києва</t>
  </si>
  <si>
    <t>50.302224, 30.576319</t>
  </si>
  <si>
    <t>Kie1065</t>
  </si>
  <si>
    <t>Kie1066</t>
  </si>
  <si>
    <t>Kie1067</t>
  </si>
  <si>
    <t>Столичне шосе (Конча Заспа)/ Генерала Матикіна (Супермаркет "Велика Кишеня") рух в напрямку в Київ, ліворуч</t>
  </si>
  <si>
    <t>Kie1068</t>
  </si>
  <si>
    <t>Kie1069</t>
  </si>
  <si>
    <t>Kie1070</t>
  </si>
  <si>
    <t>Юрія Іллєнка (Мельникова), 18 / Герцена (Світлофор)</t>
  </si>
  <si>
    <t>50.466108, 30.475218</t>
  </si>
  <si>
    <t>Kie1071</t>
  </si>
  <si>
    <t>Kie1072</t>
  </si>
  <si>
    <t>Kie1073</t>
  </si>
  <si>
    <t>Kie1074</t>
  </si>
  <si>
    <t>Kie1075</t>
  </si>
  <si>
    <t>Kie1076</t>
  </si>
  <si>
    <t>Kie1077</t>
  </si>
  <si>
    <t>Kie1078</t>
  </si>
  <si>
    <t>Kie1079</t>
  </si>
  <si>
    <t>Цитадельна, 2 / Лаврська</t>
  </si>
  <si>
    <t>50.433479, 30.554539</t>
  </si>
  <si>
    <t>Kie1080</t>
  </si>
  <si>
    <t>Kie1081</t>
  </si>
  <si>
    <t>Костянтинівська, 75</t>
  </si>
  <si>
    <t>50.475455, 30.497863</t>
  </si>
  <si>
    <t>Kie1082</t>
  </si>
  <si>
    <t>Kie1083</t>
  </si>
  <si>
    <t>Оболонський проспект, 33 (Dream Town II), рух до М"Мінська"</t>
  </si>
  <si>
    <t>50.517920, 30.498273</t>
  </si>
  <si>
    <t>Kie1084</t>
  </si>
  <si>
    <t>Kie1085</t>
  </si>
  <si>
    <t>Бориспільське шосе (М-03), 700 метрів Попереду Проліски, рух до Аеропорт Бориспіль</t>
  </si>
  <si>
    <t>50.391379, 30.766535</t>
  </si>
  <si>
    <t>Kie1086</t>
  </si>
  <si>
    <t>Бориспільське шосе (М-03), после 700 метрів від Проліски, рух до Києва, ліворуч</t>
  </si>
  <si>
    <t>Kie1087</t>
  </si>
  <si>
    <t>Гагаріна Юрія проспект, 18</t>
  </si>
  <si>
    <t>50.450048, 30.630037</t>
  </si>
  <si>
    <t>Kie1088</t>
  </si>
  <si>
    <t>Kie1089</t>
  </si>
  <si>
    <t>Kie1090</t>
  </si>
  <si>
    <t>Kie1091</t>
  </si>
  <si>
    <t>Kie1092</t>
  </si>
  <si>
    <t>Kie1093</t>
  </si>
  <si>
    <t>Kie1094</t>
  </si>
  <si>
    <t>Kie1095</t>
  </si>
  <si>
    <t>Kie1096</t>
  </si>
  <si>
    <t>Освіти, 20</t>
  </si>
  <si>
    <t>50.424023, 30.468788</t>
  </si>
  <si>
    <t>Kie1097</t>
  </si>
  <si>
    <t>Kie1098</t>
  </si>
  <si>
    <t>Тростянецька, 12 / Славгородська (світлофор)</t>
  </si>
  <si>
    <t>50.420980, 30.658429</t>
  </si>
  <si>
    <t>Kie1099</t>
  </si>
  <si>
    <t>Kie1100</t>
  </si>
  <si>
    <t>Kie1101</t>
  </si>
  <si>
    <t>Тростянецька, 12 / Славгородська (Світлофор)</t>
  </si>
  <si>
    <t>Призма</t>
  </si>
  <si>
    <t>Колір стану площини</t>
  </si>
  <si>
    <t>Сайт с актуальной сеткой</t>
  </si>
  <si>
    <t>https://www.star-km.com/</t>
  </si>
  <si>
    <t>В резерві</t>
  </si>
  <si>
    <t>Зайнята</t>
  </si>
  <si>
    <t>Фото</t>
  </si>
  <si>
    <t>Січень</t>
  </si>
  <si>
    <t>Березень</t>
  </si>
  <si>
    <t>Квітень</t>
  </si>
  <si>
    <t>Травень</t>
  </si>
  <si>
    <t>Червень</t>
  </si>
  <si>
    <t>Липень</t>
  </si>
  <si>
    <t>Серпень</t>
  </si>
  <si>
    <t>Khm 001</t>
  </si>
  <si>
    <t>пер.Озерна/ Панаса Мирного</t>
  </si>
  <si>
    <t>Озерна</t>
  </si>
  <si>
    <t>м</t>
  </si>
  <si>
    <t>Khm 002</t>
  </si>
  <si>
    <t>B</t>
  </si>
  <si>
    <t>Khm 003</t>
  </si>
  <si>
    <t>пер.С.Бандери/ Проспект миру, зуп.“Костёл”</t>
  </si>
  <si>
    <t>Виставка</t>
  </si>
  <si>
    <t>Khm 004</t>
  </si>
  <si>
    <t>в</t>
  </si>
  <si>
    <t>Khm 005</t>
  </si>
  <si>
    <t>пер Озерна/ Панаса Мирного (лівий)</t>
  </si>
  <si>
    <t>Khm 006</t>
  </si>
  <si>
    <t>пер Озерна/ Панаса Мирного (правий)</t>
  </si>
  <si>
    <t>Khm 007</t>
  </si>
  <si>
    <t>пер.Шевченка/ Старокостянтинівське шосе (Академія, Міська лікарня)</t>
  </si>
  <si>
    <t>Центр</t>
  </si>
  <si>
    <t>Khm 008</t>
  </si>
  <si>
    <t>Khm 009</t>
  </si>
  <si>
    <t>вул.Зарічанська, "Епіцентр",  "Садовий центр»</t>
  </si>
  <si>
    <t>Khm 010</t>
  </si>
  <si>
    <t xml:space="preserve">пер.Шевченка /Старокостянтинівське шосе,Прикордонна Академія </t>
  </si>
  <si>
    <t>Khm 011</t>
  </si>
  <si>
    <t>пер.Озерна/ Панаса Мирного №1</t>
  </si>
  <si>
    <t>Khm 012</t>
  </si>
  <si>
    <t>Khm 013</t>
  </si>
  <si>
    <t>пер.Озерна/ Панаса Мирного №2</t>
  </si>
  <si>
    <t>Khm 014</t>
  </si>
  <si>
    <t>Khm 026</t>
  </si>
  <si>
    <t>вул. Зарічанська, 3/2  «Лакоста», «Таврія В»</t>
  </si>
  <si>
    <t>Khm 027</t>
  </si>
  <si>
    <t>Khm 031</t>
  </si>
  <si>
    <t>вул.Проспект миру, Центральний  Автовокзал №1</t>
  </si>
  <si>
    <t>Khm 034</t>
  </si>
  <si>
    <t>вул.Степана.Бандери, 60  "Легпром", ресторан "Шарм"</t>
  </si>
  <si>
    <t>Khm 035</t>
  </si>
  <si>
    <t>вул.Степана Бандери, 60  "Легпром", ресторан "Шарм"</t>
  </si>
  <si>
    <t>Khm 036</t>
  </si>
  <si>
    <t xml:space="preserve">вул.Олімпійська, зупинка, продуктовий ринок, «АТБ» </t>
  </si>
  <si>
    <t>Гречани</t>
  </si>
  <si>
    <t>Khm 037</t>
  </si>
  <si>
    <t>Khm 038</t>
  </si>
  <si>
    <t>вул.Олімпійська, зупинка, продуктовий ринок, ТЦ "Тритон"</t>
  </si>
  <si>
    <t>Khm 039</t>
  </si>
  <si>
    <t>Khm 040</t>
  </si>
  <si>
    <t>вул.Зарічанська "Оазис", "Епицентр"  №1  (трикутник)</t>
  </si>
  <si>
    <t>Khm 041</t>
  </si>
  <si>
    <t>вул.Зарічанська "Оазис", "Епицентр"  №2</t>
  </si>
  <si>
    <t>Khm 042</t>
  </si>
  <si>
    <t>вул.Зарічанська "Оазис", "Епицентр"  №3</t>
  </si>
  <si>
    <t>Khm 043</t>
  </si>
  <si>
    <t>вул.Зарічанська "Оазис", "Епицентр"  №1 (трикутник)</t>
  </si>
  <si>
    <t>Khm 044</t>
  </si>
  <si>
    <t>Khm 045</t>
  </si>
  <si>
    <t>Khm 046</t>
  </si>
  <si>
    <t>пер.Кам'янецька/Зарічанська, "Оазис"</t>
  </si>
  <si>
    <t>Khm 047</t>
  </si>
  <si>
    <t>Khm 048</t>
  </si>
  <si>
    <t xml:space="preserve">вул.Зарічанська "Оазис" місток, "Епицентр" </t>
  </si>
  <si>
    <t>п</t>
  </si>
  <si>
    <t>Khm 049</t>
  </si>
  <si>
    <t>Khm 050</t>
  </si>
  <si>
    <t>вул.Проспект миру, 60  "Костел" , зупинка</t>
  </si>
  <si>
    <t>Khm 051</t>
  </si>
  <si>
    <t xml:space="preserve">вул.Зарічанська "Оазис" №1                           </t>
  </si>
  <si>
    <t>Khm 052</t>
  </si>
  <si>
    <t xml:space="preserve">вул.Зарічанська "Оазис" №1                          </t>
  </si>
  <si>
    <t>Khm 053</t>
  </si>
  <si>
    <t xml:space="preserve">вул.Зарічанська "Оазис" №2                           </t>
  </si>
  <si>
    <t>Khm 054</t>
  </si>
  <si>
    <t xml:space="preserve">вул.Зарічанська "Оазис" №2                             </t>
  </si>
  <si>
    <t>Khm 055</t>
  </si>
  <si>
    <t xml:space="preserve">вул.Зарічанська "Оазис" №3                          </t>
  </si>
  <si>
    <t>б</t>
  </si>
  <si>
    <t>Khm 056</t>
  </si>
  <si>
    <r>
      <rPr>
        <sz val="10"/>
        <color rgb="FF000000"/>
        <rFont val="Arial"/>
      </rPr>
      <t xml:space="preserve">вул.Зарічанська "Оазис" №3                            </t>
    </r>
    <r>
      <rPr>
        <sz val="10"/>
        <color rgb="FFFF0000"/>
        <rFont val="Arial"/>
      </rPr>
      <t xml:space="preserve"> </t>
    </r>
  </si>
  <si>
    <t>Khm 057</t>
  </si>
  <si>
    <t xml:space="preserve">пер.Свободи/Проскурівська, ЦУМ </t>
  </si>
  <si>
    <t>р</t>
  </si>
  <si>
    <t>Khm 058</t>
  </si>
  <si>
    <t>пер.Свободи/Проскурівська, ЦУМ</t>
  </si>
  <si>
    <t>Khm 059</t>
  </si>
  <si>
    <t xml:space="preserve">пер.Зарічанська/Прибузька «Епіцентр», «Оазис», місток      </t>
  </si>
  <si>
    <t>Khm 060</t>
  </si>
  <si>
    <t>Khm 061</t>
  </si>
  <si>
    <t>вул.Зарічанська, "Набережний квартал, "Садовий центр"</t>
  </si>
  <si>
    <t>Khm 062</t>
  </si>
  <si>
    <t>вул.Зарічанська, парковка  "Садовий центр"  лівий</t>
  </si>
  <si>
    <t>Khm 063</t>
  </si>
  <si>
    <t>вул.Зарічанська, парковка  "Садовий центр"  правий</t>
  </si>
  <si>
    <t>Khm 073</t>
  </si>
  <si>
    <t xml:space="preserve">вул.Панаса Мирного,19  ”Новий квартал” </t>
  </si>
  <si>
    <t>Khm 074</t>
  </si>
  <si>
    <t>Khm 075</t>
  </si>
  <si>
    <t xml:space="preserve">вул.Зарічанська "Епіцентр", "Садовий центр" №1                           </t>
  </si>
  <si>
    <t>Khm 076</t>
  </si>
  <si>
    <t>Khm 077</t>
  </si>
  <si>
    <t xml:space="preserve">вул.Зарічанська "Епіцентр", "Садовий центр" №2                          </t>
  </si>
  <si>
    <t>Khm 078</t>
  </si>
  <si>
    <t>Khm 079</t>
  </si>
  <si>
    <t xml:space="preserve">вул.Зарічанська "Епіцентр", "Садовий центр" №3                           </t>
  </si>
  <si>
    <t>Khm 080</t>
  </si>
  <si>
    <t xml:space="preserve">вул.Зарічанська "Епіцентр", "Садовий центр" №3                          </t>
  </si>
  <si>
    <t>Khm 083</t>
  </si>
  <si>
    <r>
      <rPr>
        <sz val="10"/>
        <color rgb="FF000000"/>
        <rFont val="Arial"/>
      </rPr>
      <t xml:space="preserve">пер.Соборна/Примакова, Автовокзал №2 </t>
    </r>
    <r>
      <rPr>
        <sz val="10"/>
        <color rgb="FFFF0000"/>
        <rFont val="Arial"/>
      </rPr>
      <t>(розмір 2,5х4)</t>
    </r>
  </si>
  <si>
    <t>Khm 084</t>
  </si>
  <si>
    <r>
      <rPr>
        <sz val="10"/>
        <color rgb="FF000000"/>
        <rFont val="Arial"/>
      </rPr>
      <t xml:space="preserve">пер.Соборна/Примакова, Автовокзал №2 </t>
    </r>
    <r>
      <rPr>
        <sz val="10"/>
        <color rgb="FFFF0000"/>
        <rFont val="Arial"/>
      </rPr>
      <t>(розмір 2,5х4)</t>
    </r>
  </si>
  <si>
    <t>Khm 091</t>
  </si>
  <si>
    <t>вул.Тернопільська, м-н “Фуршет”, “Оріт”, зупинка</t>
  </si>
  <si>
    <t>Півд-Захід</t>
  </si>
  <si>
    <t>Khm 093</t>
  </si>
  <si>
    <t>вул.Геологів,заїзд на оптовий речовий ринок, лівий</t>
  </si>
  <si>
    <t>Khm 094</t>
  </si>
  <si>
    <t>вул.Геологів,заїзд на оптовий речовий ринок, правий</t>
  </si>
  <si>
    <t>Khm 095</t>
  </si>
  <si>
    <t>вул.Геологів,2/1 виїзд з оптових ричових ринків</t>
  </si>
  <si>
    <t>Khm 096</t>
  </si>
  <si>
    <t>вул.Геологів,2/1 заїзд з оптових ричових ринків</t>
  </si>
  <si>
    <t>Khm 109</t>
  </si>
  <si>
    <t xml:space="preserve">ул.Трудова, навпроти ТЦ «Вуд-молл» </t>
  </si>
  <si>
    <t>Khm 110</t>
  </si>
  <si>
    <t>пер.Довженко/Гарнізонна, супермаркет «АТБ»</t>
  </si>
  <si>
    <t>Раково</t>
  </si>
  <si>
    <t>Khm 111</t>
  </si>
  <si>
    <t>Khm 112</t>
  </si>
  <si>
    <t>вул.Олімпійська, 12 завод «Термопласт Автомат»</t>
  </si>
  <si>
    <t>Khm 113</t>
  </si>
  <si>
    <t>Khm 114</t>
  </si>
  <si>
    <t>вул.Західно-окружна, кемпінг, заправка «Вог» №1</t>
  </si>
  <si>
    <t>Khm 115</t>
  </si>
  <si>
    <t>Khm 116</t>
  </si>
  <si>
    <t>вул.Пілотська 13 Обласна лікарня (Приватний сектор)</t>
  </si>
  <si>
    <t>Дубово</t>
  </si>
  <si>
    <t>Khm 117</t>
  </si>
  <si>
    <t>Khm 126</t>
  </si>
  <si>
    <t>Khm 127</t>
  </si>
  <si>
    <t>Khm 128</t>
  </si>
  <si>
    <t>Khm 129</t>
  </si>
  <si>
    <t>вул.Старокостянтинівське шосе, круг «Темп», «Дендропарк»</t>
  </si>
  <si>
    <t>Khm 130</t>
  </si>
  <si>
    <t>Khm 131</t>
  </si>
  <si>
    <r>
      <rPr>
        <sz val="10"/>
        <color theme="1"/>
        <rFont val="Arial"/>
      </rPr>
      <t xml:space="preserve">вул.Тернопільска, завод «Новатор» </t>
    </r>
    <r>
      <rPr>
        <sz val="10"/>
        <color rgb="FFFF0000"/>
        <rFont val="Arial"/>
      </rPr>
      <t>(розмір 2,5х5)</t>
    </r>
  </si>
  <si>
    <t>Khm 132</t>
  </si>
  <si>
    <r>
      <rPr>
        <sz val="10"/>
        <color theme="1"/>
        <rFont val="Arial"/>
      </rPr>
      <t xml:space="preserve">вул.Тернопільска, завод «Новатор» </t>
    </r>
    <r>
      <rPr>
        <sz val="10"/>
        <color rgb="FFFF0000"/>
        <rFont val="Arial"/>
      </rPr>
      <t>(розмір 2,5х5)</t>
    </r>
  </si>
  <si>
    <t>Khm 133</t>
  </si>
  <si>
    <t>вул.Ланова "Новий міст"</t>
  </si>
  <si>
    <t>Khm 134</t>
  </si>
  <si>
    <t>Khm 135</t>
  </si>
  <si>
    <t>вул.Купріна,54 в'ізд у "Дубовський ринок"</t>
  </si>
  <si>
    <t>Khm 136</t>
  </si>
  <si>
    <t xml:space="preserve">вул.Проскурівська, 83/1 Стадіон «Поділля», зупинка  </t>
  </si>
  <si>
    <t>Khm 137</t>
  </si>
  <si>
    <t>Khm 138</t>
  </si>
  <si>
    <t xml:space="preserve">вул.Трудова, ТЦ «Вуд-молл»  біля автобазару </t>
  </si>
  <si>
    <t>Khm 139</t>
  </si>
  <si>
    <t>Khm 154</t>
  </si>
  <si>
    <t>вул.Зарічанська, парковка «Набережний квартал»</t>
  </si>
  <si>
    <t>Khm 155</t>
  </si>
  <si>
    <t>Khm 156</t>
  </si>
  <si>
    <r>
      <rPr>
        <sz val="10"/>
        <color theme="1"/>
        <rFont val="Arial"/>
      </rPr>
      <t xml:space="preserve">Старокостянтинівське шосе, заправка «WOG» </t>
    </r>
    <r>
      <rPr>
        <sz val="10"/>
        <color rgb="FFFF0000"/>
        <rFont val="Arial"/>
      </rPr>
      <t>(розмір 2,5х5)</t>
    </r>
  </si>
  <si>
    <t>Khm 157</t>
  </si>
  <si>
    <r>
      <rPr>
        <sz val="10"/>
        <color theme="1"/>
        <rFont val="Arial"/>
      </rPr>
      <t xml:space="preserve">Старокостянтинівське шосе, заправка «WOG» </t>
    </r>
    <r>
      <rPr>
        <sz val="10"/>
        <color rgb="FFFF0000"/>
        <rFont val="Arial"/>
      </rPr>
      <t>(розмір 2,5х5</t>
    </r>
    <r>
      <rPr>
        <sz val="10"/>
        <color theme="1"/>
        <rFont val="Arial"/>
      </rPr>
      <t>)</t>
    </r>
  </si>
  <si>
    <t>Khm 158</t>
  </si>
  <si>
    <t>в’їзд у місто з Кам’янець-Подільського,  «Вог», «БРСМ», «Укрнафта» коло</t>
  </si>
  <si>
    <t>Кам'янець</t>
  </si>
  <si>
    <t>Khm 159</t>
  </si>
  <si>
    <t>виїзд з міста до Кам’янець-Подільського, «Вог», «БРСМ», «Укрнафта» коло</t>
  </si>
  <si>
    <t>Khm 160</t>
  </si>
  <si>
    <t xml:space="preserve">в’їзд у місто з Старокостянтинова, Рівне, стела місто «ХМЕЛЬНИЦЬКИЙ» </t>
  </si>
  <si>
    <t>Старкон</t>
  </si>
  <si>
    <t>Khm 161</t>
  </si>
  <si>
    <t>виїзд з міста з Старокостянтинова, Рівне, стела місто «ХМЕЛЬНИЦЬКИЙ»</t>
  </si>
  <si>
    <t>Khm 162</t>
  </si>
  <si>
    <t xml:space="preserve">вул.Купріна, 34 (автосалон «Ліга», обл. ДАЇ,  базар «Дубово») </t>
  </si>
  <si>
    <t>Khm 163</t>
  </si>
  <si>
    <t>Khm 164</t>
  </si>
  <si>
    <t xml:space="preserve">пер.Старокостянтинівське шосе/ Озерна </t>
  </si>
  <si>
    <t>Khm 165</t>
  </si>
  <si>
    <t>Khm 166</t>
  </si>
  <si>
    <t>в’їзд у місто з Кам’янець-Подільського, «Нова пошта», навпроти ТЦ «Поділля»</t>
  </si>
  <si>
    <t>Khm 167</t>
  </si>
  <si>
    <t>виїзд з міста до Кам’янець-Подільського, «Нова пошта», навпроти ТЦ «Поділля»</t>
  </si>
  <si>
    <t>Khm 168</t>
  </si>
  <si>
    <t>виїзд з міста до Вінниці, стела місто «ХМЕЛЬНИЦЬКИЙ» №1</t>
  </si>
  <si>
    <t>Вінниця</t>
  </si>
  <si>
    <t>Khm 169</t>
  </si>
  <si>
    <t>в’їзд у місто з Вінниці, стела місто «ХМЕЛЬНИЦЬКИЙ» №1</t>
  </si>
  <si>
    <t>Khm 170</t>
  </si>
  <si>
    <t>виїзд з міста до Вінниці, стела місто «ХМЕЛЬНИЦЬКИЙ» №2</t>
  </si>
  <si>
    <t>Khm 171</t>
  </si>
  <si>
    <t>в’їзд у місто з Вінниці, стела місто «ХМЕЛЬНИЦЬКИЙ» №2</t>
  </si>
  <si>
    <t>Khm 172</t>
  </si>
  <si>
    <t>виїзд з міста до Львову, район "Шаровечка"</t>
  </si>
  <si>
    <t>Львів</t>
  </si>
  <si>
    <t>Khm 173</t>
  </si>
  <si>
    <t>в’їзд у місто з Львову, район "Шаровечка"</t>
  </si>
  <si>
    <t>Khm 174</t>
  </si>
  <si>
    <t>в’їзд у місто зі Львову, заправка "Амік"  №1</t>
  </si>
  <si>
    <t>Khm 175</t>
  </si>
  <si>
    <t>виїзд з міста до Львову, заправка "Амік"  №1</t>
  </si>
  <si>
    <t>Khm 176</t>
  </si>
  <si>
    <t>в’їзд у місто зі Львову, заправка "Амік" №2</t>
  </si>
  <si>
    <t>Khm 177</t>
  </si>
  <si>
    <t>виїзд з міста до Львову, заправка "Амік" №2</t>
  </si>
  <si>
    <t>Сітілайт</t>
  </si>
  <si>
    <t>вул.Проскурівська, 7 (Укртелеком- Тц.Променад Олександрівський) №1</t>
  </si>
  <si>
    <t xml:space="preserve">вул.Проскурівська, 7 (Укртелеком- Тц.Променад Олександрівський) №1 </t>
  </si>
  <si>
    <t>вул.Проскурівська, 7 (Укртелеком- Тц Променад Олександрівський) №2</t>
  </si>
  <si>
    <t xml:space="preserve">вул.Проскурівська, 7 (Укртелеком- Тц Променад Олександрівський) №2 </t>
  </si>
  <si>
    <t xml:space="preserve">вул.Проскурівська, 7 (Укртелеком- Тц.Променад Олександрівський) №3 </t>
  </si>
  <si>
    <t>вул.Героїв Майдану,13  Податкова, алея банків №1</t>
  </si>
  <si>
    <t>вул.Героїв Майдану,13  Податкова, алея банків №2</t>
  </si>
  <si>
    <t>вул.Героїв Майдану,13  Податкова, алея банків №3</t>
  </si>
  <si>
    <t>пер.Проскурівська/Соборна  ТЦ "Дитячий світ"</t>
  </si>
  <si>
    <t>пер.Проскурівська/Свободи (ЦУМ, дім "Офіцерів", "Сіті-центр" )</t>
  </si>
  <si>
    <t xml:space="preserve">пер.Проскурівська/Свободи (ЦУМ, дім "Офіцерів", "Сіті-центр" )  </t>
  </si>
  <si>
    <t>вул.Проскурівська, 57 (ЦУМ, "Сіті-центр",  Університет «Права»)</t>
  </si>
  <si>
    <t>пер.Соборна/Проскурівського Підпілля  (бібліотека "Юнацтва")</t>
  </si>
  <si>
    <t>пер.Грушевського/ Героїв Майдану  "Промінвестбанк"</t>
  </si>
  <si>
    <t xml:space="preserve">пер.Грушевського/ Героїв Майдану  "Промінвестбанк" </t>
  </si>
  <si>
    <t>вул.Героїв Майдану,12  Податкова, ресторан «Столичний» №1</t>
  </si>
  <si>
    <t>вул.Героїв Майдану,12  Податкова, ресторан «Столичний» №2</t>
  </si>
  <si>
    <t>пер.Проскурівська/ Проскурівська Підпілля (“ ТЦ Олександрівський ”)</t>
  </si>
  <si>
    <t>Khm 064</t>
  </si>
  <si>
    <t>Khm 065</t>
  </si>
  <si>
    <t>пер.Проскурівська/ Проскурівська Підпілля (кав'ярня “Рукавичка”) №1</t>
  </si>
  <si>
    <t>Khm 066</t>
  </si>
  <si>
    <t>Khm 067</t>
  </si>
  <si>
    <t>пер.Проскурівська/ Проскурівська Підпілля (кав'ярня “Рукавичка”) №2</t>
  </si>
  <si>
    <t>Khm 068</t>
  </si>
  <si>
    <t>Khm 069</t>
  </si>
  <si>
    <t>пер.Проскурівська/ Проскурівська Підпілля (кав'ярня “Рукавичка”) №3</t>
  </si>
  <si>
    <t>Khm 070</t>
  </si>
  <si>
    <t>Khm 071</t>
  </si>
  <si>
    <t>вул.Проспект Миру ТЦ "Ріко" (продуктовий базар)</t>
  </si>
  <si>
    <t>Khm 072</t>
  </si>
  <si>
    <t>Khm 085</t>
  </si>
  <si>
    <t>пер.Проскурівська/ Проскурівська Підпілля (кав'ярня “Рукавичка”) №4</t>
  </si>
  <si>
    <t>Khm 086</t>
  </si>
  <si>
    <t>Khm 087</t>
  </si>
  <si>
    <t>вул.Зарічанська «Набережний квартал» №1</t>
  </si>
  <si>
    <t>Khm 088</t>
  </si>
  <si>
    <t>Khm 089</t>
  </si>
  <si>
    <t>вул.Зарічанська «Набережний квартал» №2</t>
  </si>
  <si>
    <t>Khm 090</t>
  </si>
  <si>
    <t>вул.Зарічанська «Набережний квартал» №3</t>
  </si>
  <si>
    <t>Khm 092</t>
  </si>
  <si>
    <t>вул.Зарічанська «Набережний квартал»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</si>
</sst>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Calibri"/>
      <scheme val="minor"/>
    </font>
    <font>
      <sz val="10"/>
      <color theme="1"/>
      <name val="Arial"/>
    </font>
    <font>
      <sz val="10"/>
      <name val="Calibri"/>
    </font>
    <font>
      <sz val="10"/>
      <color rgb="FF000000"/>
      <name val="Arial"/>
    </font>
    <font>
      <b/>
      <sz val="10"/>
      <color theme="1"/>
      <name val="Arial"/>
    </font>
    <font>
      <sz val="10"/>
      <color rgb="FF00B050"/>
      <name val="Arial"/>
    </font>
    <font>
      <u/>
      <sz val="10"/>
      <color rgb="FF0000FF"/>
      <name val="Arial"/>
    </font>
    <font>
      <sz val="10"/>
      <color rgb="FF1F497D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u/>
      <sz val="10"/>
      <color rgb="FF0000FF"/>
      <name val="Arial"/>
    </font>
    <font>
      <u/>
      <sz val="10"/>
      <color rgb="FF1A73E8"/>
      <name val="Arial"/>
    </font>
    <font>
      <sz val="10"/>
      <color rgb="FF1A73E8"/>
      <name val="Arial"/>
    </font>
    <font>
      <u/>
      <sz val="10"/>
      <color rgb="FF1A73E8"/>
      <name val="Arial"/>
    </font>
    <font>
      <sz val="10"/>
      <color rgb="FF3C4043"/>
      <name val="Arial"/>
    </font>
    <font>
      <sz val="10"/>
      <color rgb="FFFFFFFF"/>
      <name val="Arial"/>
    </font>
    <font>
      <u/>
      <sz val="9"/>
      <color rgb="FF1A73E8"/>
      <name val="Roboto"/>
    </font>
    <font>
      <sz val="9"/>
      <color rgb="FF1A73E8"/>
      <name val="Roboto"/>
    </font>
    <font>
      <sz val="10"/>
      <color rgb="FF1A73E8"/>
      <name val="Roboto"/>
    </font>
    <font>
      <u/>
      <sz val="10"/>
      <color rgb="FF1A73E8"/>
      <name val="Roboto"/>
    </font>
    <font>
      <u/>
      <sz val="12"/>
      <color theme="1"/>
      <name val="Roboto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8"/>
      <color rgb="FF000000"/>
      <name val="Verdana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FF0000"/>
      <name val="Arial"/>
    </font>
    <font>
      <u/>
      <sz val="9"/>
      <color rgb="FFFF0000"/>
      <name val="Roboto"/>
    </font>
    <font>
      <b/>
      <sz val="8"/>
      <color rgb="FF000000"/>
      <name val="Arial"/>
      <family val="2"/>
      <charset val="204"/>
    </font>
    <font>
      <u/>
      <sz val="10"/>
      <color theme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90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1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2" borderId="1" xfId="0" applyFont="1" applyFill="1" applyBorder="1"/>
    <xf numFmtId="1" fontId="1" fillId="4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3" borderId="1" xfId="0" applyFont="1" applyFill="1" applyBorder="1"/>
    <xf numFmtId="0" fontId="1" fillId="6" borderId="1" xfId="0" applyFont="1" applyFill="1" applyBorder="1"/>
    <xf numFmtId="0" fontId="8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3" fontId="1" fillId="0" borderId="4" xfId="0" applyNumberFormat="1" applyFont="1" applyBorder="1" applyAlignment="1">
      <alignment horizontal="center" vertical="top"/>
    </xf>
    <xf numFmtId="3" fontId="1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3" fontId="1" fillId="4" borderId="4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" fillId="7" borderId="4" xfId="0" applyFont="1" applyFill="1" applyBorder="1" applyAlignment="1">
      <alignment horizontal="left" vertical="top"/>
    </xf>
    <xf numFmtId="0" fontId="14" fillId="7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3" fontId="1" fillId="7" borderId="4" xfId="0" applyNumberFormat="1" applyFont="1" applyFill="1" applyBorder="1" applyAlignment="1">
      <alignment horizontal="center" vertical="top"/>
    </xf>
    <xf numFmtId="3" fontId="1" fillId="7" borderId="4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left" vertical="center"/>
    </xf>
    <xf numFmtId="0" fontId="3" fillId="5" borderId="4" xfId="0" applyFont="1" applyFill="1" applyBorder="1"/>
    <xf numFmtId="0" fontId="3" fillId="0" borderId="4" xfId="0" applyFont="1" applyBorder="1"/>
    <xf numFmtId="0" fontId="16" fillId="7" borderId="0" xfId="0" applyFont="1" applyFill="1" applyAlignment="1">
      <alignment horizontal="left"/>
    </xf>
    <xf numFmtId="0" fontId="17" fillId="7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5" borderId="4" xfId="0" applyFont="1" applyFill="1" applyBorder="1" applyAlignment="1"/>
    <xf numFmtId="0" fontId="3" fillId="5" borderId="4" xfId="0" applyFont="1" applyFill="1" applyBorder="1" applyAlignment="1"/>
    <xf numFmtId="0" fontId="20" fillId="7" borderId="0" xfId="0" applyFont="1" applyFill="1" applyAlignment="1"/>
    <xf numFmtId="0" fontId="21" fillId="7" borderId="0" xfId="0" applyFont="1" applyFill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1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left"/>
    </xf>
    <xf numFmtId="0" fontId="1" fillId="8" borderId="4" xfId="0" applyFont="1" applyFill="1" applyBorder="1"/>
    <xf numFmtId="0" fontId="1" fillId="5" borderId="4" xfId="0" applyFont="1" applyFill="1" applyBorder="1"/>
    <xf numFmtId="0" fontId="7" fillId="2" borderId="1" xfId="0" applyFont="1" applyFill="1" applyBorder="1"/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27" fillId="0" borderId="15" xfId="0" applyFont="1" applyBorder="1" applyAlignment="1">
      <alignment horizontal="center"/>
    </xf>
    <xf numFmtId="0" fontId="3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wrapText="1"/>
    </xf>
    <xf numFmtId="3" fontId="1" fillId="4" borderId="4" xfId="0" applyNumberFormat="1" applyFont="1" applyFill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left"/>
    </xf>
    <xf numFmtId="0" fontId="29" fillId="7" borderId="0" xfId="0" applyFont="1" applyFill="1" applyAlignment="1">
      <alignment horizontal="left"/>
    </xf>
    <xf numFmtId="0" fontId="30" fillId="0" borderId="4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1" fillId="2" borderId="5" xfId="0" applyFont="1" applyFill="1" applyBorder="1" applyAlignment="1">
      <alignment horizontal="left"/>
    </xf>
    <xf numFmtId="0" fontId="2" fillId="0" borderId="6" xfId="0" applyFont="1" applyBorder="1"/>
    <xf numFmtId="0" fontId="31" fillId="7" borderId="4" xfId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1247775" cy="933450"/>
    <xdr:pic>
      <xdr:nvPicPr>
        <xdr:cNvPr id="2" name="image1.jp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i-fotki.info/26/cc9e4c3c7398aab399776ef14be99921bcbeaa401421126.jpg.html" TargetMode="External"/><Relationship Id="rId117" Type="http://schemas.openxmlformats.org/officeDocument/2006/relationships/hyperlink" Target="http://ifotki.info/11/c22dc6a83fbdd05088bcd03e8db345778daae0133837315.jpg.html" TargetMode="External"/><Relationship Id="rId21" Type="http://schemas.openxmlformats.org/officeDocument/2006/relationships/hyperlink" Target="http://i-fotki.info/26/f7ad3c55cd372732c9e4bb770e55904bbcbeaa358284112.jpg.html" TargetMode="External"/><Relationship Id="rId42" Type="http://schemas.openxmlformats.org/officeDocument/2006/relationships/hyperlink" Target="http://i-fotki.info/19/1be258fccead629f6cffa8835cc140d75ee6c9209878706.jpg.html" TargetMode="External"/><Relationship Id="rId47" Type="http://schemas.openxmlformats.org/officeDocument/2006/relationships/hyperlink" Target="http://i-fotki.info/26/70ef0f9c1b547a73cb412b013ae3a335bcbeaa401421529.jpg.html" TargetMode="External"/><Relationship Id="rId63" Type="http://schemas.openxmlformats.org/officeDocument/2006/relationships/hyperlink" Target="http://i-fotki.info/19/caccee28747505ac35f261d2906682cd2efcd9217132369.jpg.html" TargetMode="External"/><Relationship Id="rId68" Type="http://schemas.openxmlformats.org/officeDocument/2006/relationships/hyperlink" Target="http://i-fotki.info/26/cf342b912aae0c10fab225a686fc76f2bcbeaf400443929.jpg.html" TargetMode="External"/><Relationship Id="rId84" Type="http://schemas.openxmlformats.org/officeDocument/2006/relationships/hyperlink" Target="http://i-fotki.info/26/4186fbef3ac8b9dcbc00a63dcb4a4a0cbcbeaa401421534.jpg.html" TargetMode="External"/><Relationship Id="rId89" Type="http://schemas.openxmlformats.org/officeDocument/2006/relationships/hyperlink" Target="http://i-fotki.info/26/fb6dfb7836b4cdc9296e05e324ddf0ddbcbeaa356388387.jpg.html" TargetMode="External"/><Relationship Id="rId112" Type="http://schemas.openxmlformats.org/officeDocument/2006/relationships/hyperlink" Target="http://ifotki.info/11/51bc60ac390815f0e3bd085f59e2b8198daae0133837311.jpg.html" TargetMode="External"/><Relationship Id="rId133" Type="http://schemas.openxmlformats.org/officeDocument/2006/relationships/hyperlink" Target="http://i-fotki.info/19/03297f060d388a085a93d54ebaa4ea0d2efcd6213739786.jpg.html" TargetMode="External"/><Relationship Id="rId138" Type="http://schemas.openxmlformats.org/officeDocument/2006/relationships/hyperlink" Target="http://i-fotki.info/17/b667a170e9432c1ee4a334dc4752e3c45ee6c6191281185.jpg.html" TargetMode="External"/><Relationship Id="rId154" Type="http://schemas.openxmlformats.org/officeDocument/2006/relationships/hyperlink" Target="http://i-fotki.info/23/6fb084e885db8f248a488aa96086ed9cbcbeaf312416097.jpg.html" TargetMode="External"/><Relationship Id="rId16" Type="http://schemas.openxmlformats.org/officeDocument/2006/relationships/hyperlink" Target="http://i-fotki.info/26/e54a3269b60191136ba58090643de803bcbeaf401588844.jpg.html" TargetMode="External"/><Relationship Id="rId107" Type="http://schemas.openxmlformats.org/officeDocument/2006/relationships/hyperlink" Target="http://i-fotki.info/26/1b4bdeacc299a8c7f3a47483eae18587bcbeaa370130531.jpg.html" TargetMode="External"/><Relationship Id="rId11" Type="http://schemas.openxmlformats.org/officeDocument/2006/relationships/hyperlink" Target="http://i-fotki.info/25/a07f6bb04ecaf4c4de3e5982843f855bbcbeaf340658570.jpg.html" TargetMode="External"/><Relationship Id="rId32" Type="http://schemas.openxmlformats.org/officeDocument/2006/relationships/hyperlink" Target="http://i-fotki.info/26/25f9157d8fa670570ac447ad4d54aaf3bcbeaa401421128.jpg.html" TargetMode="External"/><Relationship Id="rId37" Type="http://schemas.openxmlformats.org/officeDocument/2006/relationships/hyperlink" Target="http://i-fotki.info/26/66cbad8f78c797735903f23c8d3f4939bcbeaa401421129.jpg.html" TargetMode="External"/><Relationship Id="rId53" Type="http://schemas.openxmlformats.org/officeDocument/2006/relationships/hyperlink" Target="http://i-fotki.info/26/541f6ca15c45dd22e0169792007c93dfbcbeaa401421531.jpg.html" TargetMode="External"/><Relationship Id="rId58" Type="http://schemas.openxmlformats.org/officeDocument/2006/relationships/hyperlink" Target="http://i-fotki.info/19/7b07e817b85bfdf09ae2d16b1b10d4565ee6ce210038505.jpg.html" TargetMode="External"/><Relationship Id="rId74" Type="http://schemas.openxmlformats.org/officeDocument/2006/relationships/hyperlink" Target="http://i-fotki.info/26/e8cfb7f44ca40f7e022cc55d52f7780fbcbeaf401588843.jpg.html" TargetMode="External"/><Relationship Id="rId79" Type="http://schemas.openxmlformats.org/officeDocument/2006/relationships/hyperlink" Target="http://i-fotki.info/20/c00617e8cef31f994a27d303911057902efcd7260221280.jpg.html" TargetMode="External"/><Relationship Id="rId102" Type="http://schemas.openxmlformats.org/officeDocument/2006/relationships/hyperlink" Target="http://i-fotki.info/25/ef7eb4c43f1b7c728ef55f2f61d16d67bcbeaf345080998.jpg.html" TargetMode="External"/><Relationship Id="rId123" Type="http://schemas.openxmlformats.org/officeDocument/2006/relationships/hyperlink" Target="http://i-fotki.info/25/63f68d3736370edc1f2d5297385f702fbcbeaf354394322.jpg.html" TargetMode="External"/><Relationship Id="rId128" Type="http://schemas.openxmlformats.org/officeDocument/2006/relationships/hyperlink" Target="http://i-fotki.info/17/838322bd1118196879226a7a578baa7a5f45dd185763241.jpg.html" TargetMode="External"/><Relationship Id="rId144" Type="http://schemas.openxmlformats.org/officeDocument/2006/relationships/hyperlink" Target="http://i-fotki.info/17/46aec3d323a2327633d83c4b1f8239d95ee6c6191281632.jpg.html" TargetMode="External"/><Relationship Id="rId149" Type="http://schemas.openxmlformats.org/officeDocument/2006/relationships/hyperlink" Target="http://i-fotki.info/23/af6d7f42b3ea3d67142718417f997608bcbeaf312416094.jpg.html" TargetMode="External"/><Relationship Id="rId5" Type="http://schemas.openxmlformats.org/officeDocument/2006/relationships/hyperlink" Target="http://i-fotki.info/17/00d35ff43ee88773d84caf3d88e28c595f45dd185153954.jpg.html" TargetMode="External"/><Relationship Id="rId90" Type="http://schemas.openxmlformats.org/officeDocument/2006/relationships/hyperlink" Target="http://i-fotki.info/26/7fd1445bfe0a00c0563510cf601f6b62bcbeaa356388387.jpg.html" TargetMode="External"/><Relationship Id="rId95" Type="http://schemas.openxmlformats.org/officeDocument/2006/relationships/hyperlink" Target="http://i-fotki.info/23/7ec22a39544f4cf67734796080cb3700bcbeaf321730796.jpg.html" TargetMode="External"/><Relationship Id="rId22" Type="http://schemas.openxmlformats.org/officeDocument/2006/relationships/hyperlink" Target="http://i-fotki.info/26/a8c7f504608248b444e6efc642c1808abcbeaa358284114.jpg.html" TargetMode="External"/><Relationship Id="rId27" Type="http://schemas.openxmlformats.org/officeDocument/2006/relationships/hyperlink" Target="http://i-fotki.info/19/89d2a2e9a60968d24ec1bb32cb129dfa2efcd4210389712.jpg.html" TargetMode="External"/><Relationship Id="rId43" Type="http://schemas.openxmlformats.org/officeDocument/2006/relationships/hyperlink" Target="http://i-fotki.info/19/578817d2b62ca7ee9dda902d969da8075ee6c9209878707.jpg.html" TargetMode="External"/><Relationship Id="rId48" Type="http://schemas.openxmlformats.org/officeDocument/2006/relationships/hyperlink" Target="http://i-fotki.info/26/d77373c22cba5c39741560cf144f9d56bcbeaa401421530.jpg.html" TargetMode="External"/><Relationship Id="rId64" Type="http://schemas.openxmlformats.org/officeDocument/2006/relationships/hyperlink" Target="http://i-fotki.info/26/aa6366345aabd7afc84acca04b9deb64bcbeaf400443872.jpg.html" TargetMode="External"/><Relationship Id="rId69" Type="http://schemas.openxmlformats.org/officeDocument/2006/relationships/hyperlink" Target="http://i-fotki.info/19/6ba2cc10b24006a3c4ffe9a4b664b2fc5ee6c8230175249.jpg.html" TargetMode="External"/><Relationship Id="rId113" Type="http://schemas.openxmlformats.org/officeDocument/2006/relationships/hyperlink" Target="http://ifotki.info/11/f67496f6938fda3dc03bfa96d2c6168c8daae0133837312.jpg.html" TargetMode="External"/><Relationship Id="rId118" Type="http://schemas.openxmlformats.org/officeDocument/2006/relationships/hyperlink" Target="http://ifotki.info/11/5de655353956b1eac6366aacc41f40f48daae0133837316.jpg.html" TargetMode="External"/><Relationship Id="rId134" Type="http://schemas.openxmlformats.org/officeDocument/2006/relationships/hyperlink" Target="http://i-fotki.info/19/9ec1c34bac6d7c08eb1edb9be468b94d2efcd6213739787.jpg.html" TargetMode="External"/><Relationship Id="rId139" Type="http://schemas.openxmlformats.org/officeDocument/2006/relationships/hyperlink" Target="http://i-fotki.info/17/4ffbf2e36af045298e1f2d67afadb79d5ee6c6191281196.jpg.html" TargetMode="External"/><Relationship Id="rId80" Type="http://schemas.openxmlformats.org/officeDocument/2006/relationships/hyperlink" Target="http://i-fotki.info/26/25988244f7b3faadcece665a57ca19cebcbeaa372464829.jpg.html" TargetMode="External"/><Relationship Id="rId85" Type="http://schemas.openxmlformats.org/officeDocument/2006/relationships/hyperlink" Target="http://i-fotki.info/25/6988b1e7b9f5a842fbed71eddeaf2c0bbcbeaf340662274.jpg.html" TargetMode="External"/><Relationship Id="rId150" Type="http://schemas.openxmlformats.org/officeDocument/2006/relationships/hyperlink" Target="http://i-fotki.info/23/6435aaf5d64b5a523da9917ac7581c0bbcbeaf312416095.jpg.html" TargetMode="External"/><Relationship Id="rId155" Type="http://schemas.openxmlformats.org/officeDocument/2006/relationships/hyperlink" Target="http://i-fotki.info/23/f7e2c96d5e3e402e3ab7038f76e78ad4bcbeaf312416098.jpg.html" TargetMode="External"/><Relationship Id="rId12" Type="http://schemas.openxmlformats.org/officeDocument/2006/relationships/hyperlink" Target="http://i-fotki.info/26/3427885d3e0d1cdf3c6f4661ae520088bcbeaf387863639.jpg.html" TargetMode="External"/><Relationship Id="rId17" Type="http://schemas.openxmlformats.org/officeDocument/2006/relationships/hyperlink" Target="http://i-fotki.info/26/b6ec06129302bcf0dd26b14d63964df2bcbeaf401588845.jpg.html" TargetMode="External"/><Relationship Id="rId25" Type="http://schemas.openxmlformats.org/officeDocument/2006/relationships/hyperlink" Target="http://i-fotki.info/26/96cffa06ad57c017dab849bdc517af4abcbeaa401421126.jpg.html" TargetMode="External"/><Relationship Id="rId33" Type="http://schemas.openxmlformats.org/officeDocument/2006/relationships/hyperlink" Target="http://i-fotki.info/25/1d82bee3222a70b065bb9c69da4ce74fbcbeaf349315629.jpg.html" TargetMode="External"/><Relationship Id="rId38" Type="http://schemas.openxmlformats.org/officeDocument/2006/relationships/hyperlink" Target="http://i-fotki.info/16/603027a5544f4723c354153cf78bbc265f45dd173750250.jpg.html" TargetMode="External"/><Relationship Id="rId46" Type="http://schemas.openxmlformats.org/officeDocument/2006/relationships/hyperlink" Target="http://i-fotki.info/26/9e92a16c9fef5592ce055b37025a37b4bcbeaa401421528.jpg.html" TargetMode="External"/><Relationship Id="rId59" Type="http://schemas.openxmlformats.org/officeDocument/2006/relationships/hyperlink" Target="http://i-fotki.info/26/f5088eba2b1c49b24a1eca715fe7c9b1bcbeaf391816123.jpg.html" TargetMode="External"/><Relationship Id="rId67" Type="http://schemas.openxmlformats.org/officeDocument/2006/relationships/hyperlink" Target="http://i-fotki.info/26/e015c2ab148c324784a7864080a80f9fbcbeaa358284617.jpg.html" TargetMode="External"/><Relationship Id="rId103" Type="http://schemas.openxmlformats.org/officeDocument/2006/relationships/hyperlink" Target="http://i-fotki.info/25/d3adc214fc4152b59bd84e536d50d848bcbeaf349307942.jpg.html" TargetMode="External"/><Relationship Id="rId108" Type="http://schemas.openxmlformats.org/officeDocument/2006/relationships/hyperlink" Target="http://i-fotki.info/26/4b897c784685251088c65388c0b608e5bcbeaa370130532.jpg.html" TargetMode="External"/><Relationship Id="rId116" Type="http://schemas.openxmlformats.org/officeDocument/2006/relationships/hyperlink" Target="http://ifotki.info/11/c2fb13bd4e404d05740306e4ac929e268daae0133837314.jpg.html" TargetMode="External"/><Relationship Id="rId124" Type="http://schemas.openxmlformats.org/officeDocument/2006/relationships/hyperlink" Target="http://i-fotki.info/26/709f83f828c59bf8b4ba840db25eebf3bcbeaf358809112.jpg.html" TargetMode="External"/><Relationship Id="rId129" Type="http://schemas.openxmlformats.org/officeDocument/2006/relationships/hyperlink" Target="http://i-fotki.info/19/fc9685163158bd6428e5a18894a9034f5f847d235788270.jpg.html" TargetMode="External"/><Relationship Id="rId137" Type="http://schemas.openxmlformats.org/officeDocument/2006/relationships/hyperlink" Target="http://i-fotki.info/17/febf5bc5761110d9b22ccfd6e87359505ee6c6191281175.jpg.html" TargetMode="External"/><Relationship Id="rId20" Type="http://schemas.openxmlformats.org/officeDocument/2006/relationships/hyperlink" Target="http://i-fotki.info/26/a7881ff0fbd742c5005124de9edc137ebcbeaa358284006.jpg.html" TargetMode="External"/><Relationship Id="rId41" Type="http://schemas.openxmlformats.org/officeDocument/2006/relationships/hyperlink" Target="http://i-fotki.info/26/4ca4c558a9d5590aa71d841e7fd92388bcbeaa401421527.jpg.html" TargetMode="External"/><Relationship Id="rId54" Type="http://schemas.openxmlformats.org/officeDocument/2006/relationships/hyperlink" Target="http://i-fotki.info/26/06ab1c85f850abddf4f23d839c0db0dabcbeaa401421532.jpg.html" TargetMode="External"/><Relationship Id="rId62" Type="http://schemas.openxmlformats.org/officeDocument/2006/relationships/hyperlink" Target="http://i-fotki.info/19/c23c713c6a51a9a8625f1ce2aed9e7d52efcd9217132368.jpg.html" TargetMode="External"/><Relationship Id="rId70" Type="http://schemas.openxmlformats.org/officeDocument/2006/relationships/hyperlink" Target="http://i-fotki.info/19/5c1307325dcd322842b1034f2a3117135ee6c8230175250.jpg.html" TargetMode="External"/><Relationship Id="rId75" Type="http://schemas.openxmlformats.org/officeDocument/2006/relationships/hyperlink" Target="http://i-fotki.info/25/8ddc5dce7ffac8721bc009694b46eae1bcbeaf340660044.jpg.html" TargetMode="External"/><Relationship Id="rId83" Type="http://schemas.openxmlformats.org/officeDocument/2006/relationships/hyperlink" Target="http://i-fotki.info/20/db85bd6467f7247fc5ca634bf20a5c172efcd7260221282.jpg.html" TargetMode="External"/><Relationship Id="rId88" Type="http://schemas.openxmlformats.org/officeDocument/2006/relationships/hyperlink" Target="http://i-fotki.info/26/64f67dcb7136abd9dda5d7baf6082742bcbeaa401421535.jpg.html" TargetMode="External"/><Relationship Id="rId91" Type="http://schemas.openxmlformats.org/officeDocument/2006/relationships/hyperlink" Target="http://i-fotki.info/23/8d6797556514a577c643e6aaf1677b1bbcbeaf291406133.jpg.html" TargetMode="External"/><Relationship Id="rId96" Type="http://schemas.openxmlformats.org/officeDocument/2006/relationships/hyperlink" Target="http://i-fotki.info/23/b60f7eee4bc5e4baedabb64e229b35c4bcbeaf321730797.jpg.html" TargetMode="External"/><Relationship Id="rId111" Type="http://schemas.openxmlformats.org/officeDocument/2006/relationships/hyperlink" Target="http://ifotki.info/11/7034c717ec637da0c38e3779641b06928daae0133837310.jpg.html" TargetMode="External"/><Relationship Id="rId132" Type="http://schemas.openxmlformats.org/officeDocument/2006/relationships/hyperlink" Target="http://i-fotki.info/19/82954e863123ac751fa237d462029b972efcd6213739786.jpg.html" TargetMode="External"/><Relationship Id="rId140" Type="http://schemas.openxmlformats.org/officeDocument/2006/relationships/hyperlink" Target="http://i-fotki.info/17/11fc913193c1b62b7567b2953c8ab6f75ee6c6191281206.jpg.html" TargetMode="External"/><Relationship Id="rId145" Type="http://schemas.openxmlformats.org/officeDocument/2006/relationships/hyperlink" Target="http://i-fotki.info/17/5e1b1e6deefc3e54304f8d98c353a1f65ee6c6191281643.jpg.html" TargetMode="External"/><Relationship Id="rId153" Type="http://schemas.openxmlformats.org/officeDocument/2006/relationships/hyperlink" Target="http://i-fotki.info/23/0bfa346fd22c1202156f1367f2ebaf4cbcbeaf312416097.jpg.html" TargetMode="External"/><Relationship Id="rId1" Type="http://schemas.openxmlformats.org/officeDocument/2006/relationships/hyperlink" Target="https://www.star-km.com/" TargetMode="External"/><Relationship Id="rId6" Type="http://schemas.openxmlformats.org/officeDocument/2006/relationships/hyperlink" Target="http://i-fotki.info/26/4ce9dd5da9c954e0938cfc70bec51851bcbeaf387851195.jpg.html" TargetMode="External"/><Relationship Id="rId15" Type="http://schemas.openxmlformats.org/officeDocument/2006/relationships/hyperlink" Target="http://i-fotki.info/26/46b913247b76ac356a6de3120a515245bcbeaf387863641.jpg.html" TargetMode="External"/><Relationship Id="rId23" Type="http://schemas.openxmlformats.org/officeDocument/2006/relationships/hyperlink" Target="http://i-fotki.info/26/3e3a11c19b81d7396a52dcc94b67ef89bcbeaa358284211.jpg.html" TargetMode="External"/><Relationship Id="rId28" Type="http://schemas.openxmlformats.org/officeDocument/2006/relationships/hyperlink" Target="http://i-fotki.info/26/a37614fbd95a9fdc504fa679281369f9bcbeaa401421127.jpg.html" TargetMode="External"/><Relationship Id="rId36" Type="http://schemas.openxmlformats.org/officeDocument/2006/relationships/hyperlink" Target="http://i-fotki.info/16/e00d4e1611a9773817a3d3dbba1bb9c15f45dd173750229.jpg.html" TargetMode="External"/><Relationship Id="rId49" Type="http://schemas.openxmlformats.org/officeDocument/2006/relationships/hyperlink" Target="http://i-fotki.info/26/94de6d4ad4ab8d3246acbec7ab7ee489bcbeaf401588841.jpg.html" TargetMode="External"/><Relationship Id="rId57" Type="http://schemas.openxmlformats.org/officeDocument/2006/relationships/hyperlink" Target="http://i-fotki.info/19/8d93ebbf80ef5142ca58adf383b4dd105ee6ce210038505.jpg.html" TargetMode="External"/><Relationship Id="rId106" Type="http://schemas.openxmlformats.org/officeDocument/2006/relationships/hyperlink" Target="http://i-fotki.info/25/7edb0bf2d0535501c36b0f7c9cb104f2bcbeaf349311041.jpg.html" TargetMode="External"/><Relationship Id="rId114" Type="http://schemas.openxmlformats.org/officeDocument/2006/relationships/hyperlink" Target="http://ifotki.info/11/e76045d9401dcd30353c7eddbe0f79568daae0133837313.jpg.html" TargetMode="External"/><Relationship Id="rId119" Type="http://schemas.openxmlformats.org/officeDocument/2006/relationships/hyperlink" Target="http://ifotki.info/11/bc24382ab4f06a04a94ad1a7be2d9f778daae0133837317.jpg.html" TargetMode="External"/><Relationship Id="rId127" Type="http://schemas.openxmlformats.org/officeDocument/2006/relationships/hyperlink" Target="http://i-fotki.info/19/c85b5c486f6a4c7fedd0c75b3da82eaf2efcd2213679266.jpg.html" TargetMode="External"/><Relationship Id="rId10" Type="http://schemas.openxmlformats.org/officeDocument/2006/relationships/hyperlink" Target="http://i-fotki.info/26/0eab34a298dc1913132e85f2ac037b1fbcbeaa401421125.jpg.html" TargetMode="External"/><Relationship Id="rId31" Type="http://schemas.openxmlformats.org/officeDocument/2006/relationships/hyperlink" Target="http://ifotki.info/14/99658287be8aef003e433ab561fce5da5f45dd157421310.jpg.html" TargetMode="External"/><Relationship Id="rId44" Type="http://schemas.openxmlformats.org/officeDocument/2006/relationships/hyperlink" Target="http://i-fotki.info/26/713ad60319fb6187a500053f1c6b134cbcbeaa370143500.jpg.html" TargetMode="External"/><Relationship Id="rId52" Type="http://schemas.openxmlformats.org/officeDocument/2006/relationships/hyperlink" Target="http://i-fotki.info/26/ca63eb1107493eff89d52473ba15014ebcbeaa401421530.jpg.html" TargetMode="External"/><Relationship Id="rId60" Type="http://schemas.openxmlformats.org/officeDocument/2006/relationships/hyperlink" Target="http://i-fotki.info/19/7a7ee51e4cc18572e0688203fc174adf2efcd9217131767.jpg.html" TargetMode="External"/><Relationship Id="rId65" Type="http://schemas.openxmlformats.org/officeDocument/2006/relationships/hyperlink" Target="http://i-fotki.info/26/c0716a1d0c9eb64c4cc90e1bb1275b30bcbeaf391555842.jpg.html" TargetMode="External"/><Relationship Id="rId73" Type="http://schemas.openxmlformats.org/officeDocument/2006/relationships/hyperlink" Target="http://i-fotki.info/25/663fc6e15014bcf0a431edd636aea57ebcbeaf340658645.jpg.html" TargetMode="External"/><Relationship Id="rId78" Type="http://schemas.openxmlformats.org/officeDocument/2006/relationships/hyperlink" Target="http://i-fotki.info/20/3c251753694fe3d644e8131fcd17bfe92efcd7260221279.jpg.html" TargetMode="External"/><Relationship Id="rId81" Type="http://schemas.openxmlformats.org/officeDocument/2006/relationships/hyperlink" Target="http://i-fotki.info/26/e0746ac1873ca367f89b584c9e4b52eabcbeaa372464830.jpg.html" TargetMode="External"/><Relationship Id="rId86" Type="http://schemas.openxmlformats.org/officeDocument/2006/relationships/hyperlink" Target="http://i-fotki.info/25/dc88bf6b4e9a9bed5fb52dfbde49e285bcbeaf340662274.jpg.html" TargetMode="External"/><Relationship Id="rId94" Type="http://schemas.openxmlformats.org/officeDocument/2006/relationships/hyperlink" Target="http://i-fotki.info/23/fc9ba9688bb2d1eadb1c9f5a17a3ce64bcbeaf293829178.jpg.html" TargetMode="External"/><Relationship Id="rId99" Type="http://schemas.openxmlformats.org/officeDocument/2006/relationships/hyperlink" Target="http://i-fotki.info/25/8051e63e7e67bc9dfb70f227090efb2abcbeaf341006601.jpg.html" TargetMode="External"/><Relationship Id="rId101" Type="http://schemas.openxmlformats.org/officeDocument/2006/relationships/hyperlink" Target="http://i-fotki.info/25/992fecd6415a73790bbce84f2dd958c6bcbeaf345080997.jpg.html" TargetMode="External"/><Relationship Id="rId122" Type="http://schemas.openxmlformats.org/officeDocument/2006/relationships/hyperlink" Target="http://ifotki.info/11/1e0b5c4c34d45ad2a493ba60577ebc008daae0133837319.jpg.html" TargetMode="External"/><Relationship Id="rId130" Type="http://schemas.openxmlformats.org/officeDocument/2006/relationships/hyperlink" Target="http://i-fotki.info/19/b04361d96075eea52d9a999c118df85f5f847d235788271.jpg.html" TargetMode="External"/><Relationship Id="rId135" Type="http://schemas.openxmlformats.org/officeDocument/2006/relationships/hyperlink" Target="http://i-fotki.info/19/3d97256515bc0fd9acdd206f1fededef2efcd6213739788.jpg.html" TargetMode="External"/><Relationship Id="rId143" Type="http://schemas.openxmlformats.org/officeDocument/2006/relationships/hyperlink" Target="http://i-fotki.info/17/24fd328ae4c1f9559df8dabe217517cd5ee6c6191281622.jpg.html" TargetMode="External"/><Relationship Id="rId148" Type="http://schemas.openxmlformats.org/officeDocument/2006/relationships/hyperlink" Target="http://i-fotki.info/20/a8014a66a2b06c6e437558e45dcab1f85f8475242503105.jpg.html" TargetMode="External"/><Relationship Id="rId151" Type="http://schemas.openxmlformats.org/officeDocument/2006/relationships/hyperlink" Target="http://i-fotki.info/23/14e93700140b469f552cb40e32a2b634bcbeaf312416095.jpg.html" TargetMode="External"/><Relationship Id="rId156" Type="http://schemas.openxmlformats.org/officeDocument/2006/relationships/hyperlink" Target="http://i-fotki.info/23/e60a4f48ed7d810dad64b4fe1094701dbcbeaf312416099.jpg.html" TargetMode="External"/><Relationship Id="rId4" Type="http://schemas.openxmlformats.org/officeDocument/2006/relationships/hyperlink" Target="http://i-fotki.info/17/93a8d158db167234ddf2aa281154f38b5f45dd185153943.jpg.html" TargetMode="External"/><Relationship Id="rId9" Type="http://schemas.openxmlformats.org/officeDocument/2006/relationships/hyperlink" Target="http://i-fotki.info/20/5b25576d5a5ecdfec951eb6c9c6aaba82efcd7249270222.jpg.html" TargetMode="External"/><Relationship Id="rId13" Type="http://schemas.openxmlformats.org/officeDocument/2006/relationships/hyperlink" Target="http://i-fotki.info/26/e6087a6402a67d17be989a896603e599bcbeaf387863640.jpg.html" TargetMode="External"/><Relationship Id="rId18" Type="http://schemas.openxmlformats.org/officeDocument/2006/relationships/hyperlink" Target="http://i-fotki.info/26/38b2e71c6f5409c4c25d55f578ecf4ddbcbeaf401588842.jpg.html" TargetMode="External"/><Relationship Id="rId39" Type="http://schemas.openxmlformats.org/officeDocument/2006/relationships/hyperlink" Target="http://i-fotki.info/26/530517afb40735bcc42f6d607c1ce7a7bcbeaa401421526.jpg.html" TargetMode="External"/><Relationship Id="rId109" Type="http://schemas.openxmlformats.org/officeDocument/2006/relationships/hyperlink" Target="http://i-fotki.info/26/ebb16b790e7c93c9c25732972ea4aaf8bcbeaa370130532.jpg.html" TargetMode="External"/><Relationship Id="rId34" Type="http://schemas.openxmlformats.org/officeDocument/2006/relationships/hyperlink" Target="http://i-fotki.info/25/454621fb71dca78811d5fecbea3ff50cbcbeaf349315630.jpg.html" TargetMode="External"/><Relationship Id="rId50" Type="http://schemas.openxmlformats.org/officeDocument/2006/relationships/hyperlink" Target="http://i-fotki.info/26/1eba588ba1d65ff81263db2dde17cdf6bcbeaf401588842.jpg.html" TargetMode="External"/><Relationship Id="rId55" Type="http://schemas.openxmlformats.org/officeDocument/2006/relationships/hyperlink" Target="http://i-fotki.info/26/4314df0c2ac723ba1f7ba15b9a5ea48cbcbeaa401421532.jpg.html" TargetMode="External"/><Relationship Id="rId76" Type="http://schemas.openxmlformats.org/officeDocument/2006/relationships/hyperlink" Target="http://i-fotki.info/25/0dad8a256432d86d01bc0c934645acfbbcbeaf337828222.jpg.html" TargetMode="External"/><Relationship Id="rId97" Type="http://schemas.openxmlformats.org/officeDocument/2006/relationships/hyperlink" Target="http://i-fotki.info/25/f0f2cf6b24ffef46e7c73f156dfe3395bcbeaf337828224.jpg.html" TargetMode="External"/><Relationship Id="rId104" Type="http://schemas.openxmlformats.org/officeDocument/2006/relationships/hyperlink" Target="http://i-fotki.info/25/44b6c68c717c003860c035babd55e9f9bcbeaf349307943.jpg.html" TargetMode="External"/><Relationship Id="rId120" Type="http://schemas.openxmlformats.org/officeDocument/2006/relationships/hyperlink" Target="http://ifotki.info/11/25b59c36a2443f396df7cdf1a284d72d8daae0133837317.jpg.html" TargetMode="External"/><Relationship Id="rId125" Type="http://schemas.openxmlformats.org/officeDocument/2006/relationships/hyperlink" Target="http://i-fotki.info/19/15bdad9b8833141588ff3c19357b1ad02efcd2213679264.jpg.html" TargetMode="External"/><Relationship Id="rId141" Type="http://schemas.openxmlformats.org/officeDocument/2006/relationships/hyperlink" Target="http://i-fotki.info/17/28e5b067fcaa21013158011176d67d305ee6c6191281216.jpg.html" TargetMode="External"/><Relationship Id="rId146" Type="http://schemas.openxmlformats.org/officeDocument/2006/relationships/hyperlink" Target="http://i-fotki.info/17/47c8be1f093d45c95206b8b344f9717c5ee6c6191281653.jpg.html" TargetMode="External"/><Relationship Id="rId7" Type="http://schemas.openxmlformats.org/officeDocument/2006/relationships/hyperlink" Target="http://i-fotki.info/26/f9749548b2193b1e9ba2b672f6ed6bb1bcbeaf387851196.jpg.html" TargetMode="External"/><Relationship Id="rId71" Type="http://schemas.openxmlformats.org/officeDocument/2006/relationships/hyperlink" Target="http://i-fotki.info/19/fd0ddfa366be42c16e3e2b2ca829139d5f8447234045601.jpg.html" TargetMode="External"/><Relationship Id="rId92" Type="http://schemas.openxmlformats.org/officeDocument/2006/relationships/hyperlink" Target="http://i-fotki.info/23/f609d23dce0e62baa5936527eef539debcbeaf291406154.jpg.html" TargetMode="External"/><Relationship Id="rId2" Type="http://schemas.openxmlformats.org/officeDocument/2006/relationships/hyperlink" Target="http://i-fotki.info/25/362fe69a97762e54c110a16354837708bcbeaf349206542.jpg.html" TargetMode="External"/><Relationship Id="rId29" Type="http://schemas.openxmlformats.org/officeDocument/2006/relationships/hyperlink" Target="http://ifotki.info/14/d2a751e20027386566b12f450c7d96395f45dd157420783.jpg.html" TargetMode="External"/><Relationship Id="rId24" Type="http://schemas.openxmlformats.org/officeDocument/2006/relationships/hyperlink" Target="http://i-fotki.info/26/0fbb967309f391405c814f50c7239657bcbeaa358284211.jpg.html" TargetMode="External"/><Relationship Id="rId40" Type="http://schemas.openxmlformats.org/officeDocument/2006/relationships/hyperlink" Target="http://i-fotki.info/16/fe2d1b434d3937ee6f6868009f4293495f45dd173750272.jpg.html" TargetMode="External"/><Relationship Id="rId45" Type="http://schemas.openxmlformats.org/officeDocument/2006/relationships/hyperlink" Target="http://i-fotki.info/26/1be67347a30eda90324e989d8c157f2dbcbeaa370143501.jpg.html" TargetMode="External"/><Relationship Id="rId66" Type="http://schemas.openxmlformats.org/officeDocument/2006/relationships/hyperlink" Target="http://i-fotki.info/26/77cf9548903c2c9283d22452f3fc52d5bcbeaf391555843.jpg.html" TargetMode="External"/><Relationship Id="rId87" Type="http://schemas.openxmlformats.org/officeDocument/2006/relationships/hyperlink" Target="http://i-fotki.info/25/9f0efcc71b82afad50fc693ffbfc8c19bcbeaf349394832.jpg.html" TargetMode="External"/><Relationship Id="rId110" Type="http://schemas.openxmlformats.org/officeDocument/2006/relationships/hyperlink" Target="http://i-fotki.info/26/e29c4506dbd46097c128f5622e411380bcbeaa370130534.jpg.html" TargetMode="External"/><Relationship Id="rId115" Type="http://schemas.openxmlformats.org/officeDocument/2006/relationships/hyperlink" Target="http://ifotki.info/11/1606e311e98590413c14f88a0f4a06fa8daae0133837313.jpg.html" TargetMode="External"/><Relationship Id="rId131" Type="http://schemas.openxmlformats.org/officeDocument/2006/relationships/hyperlink" Target="http://i-fotki.info/19/dbfa8e30231f729ec41293b902aa4f192efcd6213739735.jpg.html" TargetMode="External"/><Relationship Id="rId136" Type="http://schemas.openxmlformats.org/officeDocument/2006/relationships/hyperlink" Target="http://i-fotki.info/19/e145beacfc1f046d3505bcec6a1420d02efcd6213739789.jpg.html" TargetMode="External"/><Relationship Id="rId61" Type="http://schemas.openxmlformats.org/officeDocument/2006/relationships/hyperlink" Target="http://i-fotki.info/19/284bc176f1c19f6e356e4b56a47dd66b2efcd9217131767.jpg.html" TargetMode="External"/><Relationship Id="rId82" Type="http://schemas.openxmlformats.org/officeDocument/2006/relationships/hyperlink" Target="http://i-fotki.info/26/7ab45fd7725ba22452990dbd3c656793bcbeaf391816124.jpg.html" TargetMode="External"/><Relationship Id="rId152" Type="http://schemas.openxmlformats.org/officeDocument/2006/relationships/hyperlink" Target="http://i-fotki.info/23/5df394c7ca51f79baf96fadc3bc930ffbcbeaf312416096.jpg.html" TargetMode="External"/><Relationship Id="rId19" Type="http://schemas.openxmlformats.org/officeDocument/2006/relationships/hyperlink" Target="http://i-fotki.info/26/39b830a9a1db5444c5b38dc088204b52bcbeaa358284005.jpg.html" TargetMode="External"/><Relationship Id="rId14" Type="http://schemas.openxmlformats.org/officeDocument/2006/relationships/hyperlink" Target="http://i-fotki.info/26/a040aff508500677e1b2a60fb35763abbcbeaf387863844.jpg.html" TargetMode="External"/><Relationship Id="rId30" Type="http://schemas.openxmlformats.org/officeDocument/2006/relationships/hyperlink" Target="http://i-fotki.info/26/a835090a3e4f2def50b65cd973d28cd2bcbeaa401421128.jpg.html" TargetMode="External"/><Relationship Id="rId35" Type="http://schemas.openxmlformats.org/officeDocument/2006/relationships/hyperlink" Target="http://i-fotki.info/25/52515f17cc8af2f09e53bc7b9424d8e6bcbeaf340658988.jpg.html" TargetMode="External"/><Relationship Id="rId56" Type="http://schemas.openxmlformats.org/officeDocument/2006/relationships/hyperlink" Target="http://i-fotki.info/26/6a1042f536fb42b3a3a899bff5912691bcbeaa401421533.jpg.html" TargetMode="External"/><Relationship Id="rId77" Type="http://schemas.openxmlformats.org/officeDocument/2006/relationships/hyperlink" Target="http://i-fotki.info/25/b48f256b722846ab4c9786d0cb74efc9bcbeaf337828223.jpg.html" TargetMode="External"/><Relationship Id="rId100" Type="http://schemas.openxmlformats.org/officeDocument/2006/relationships/hyperlink" Target="http://i-fotki.info/25/453a7f52de73c8bffbbbf24a430ab515bcbeaf341007645.jpg.html" TargetMode="External"/><Relationship Id="rId105" Type="http://schemas.openxmlformats.org/officeDocument/2006/relationships/hyperlink" Target="http://i-fotki.info/25/f11ca40020d3d3793f7f03d2a6c83254bcbeaf349311041.jpg.html" TargetMode="External"/><Relationship Id="rId126" Type="http://schemas.openxmlformats.org/officeDocument/2006/relationships/hyperlink" Target="http://i-fotki.info/19/ee71c087369acc149ea8e0b47a6a05cd2efcd2213679265.jpg.html" TargetMode="External"/><Relationship Id="rId147" Type="http://schemas.openxmlformats.org/officeDocument/2006/relationships/hyperlink" Target="http://i-fotki.info/20/abeb1e59b649baf2d72142e9a247cb9c5f8401242440714.jpg.html" TargetMode="External"/><Relationship Id="rId8" Type="http://schemas.openxmlformats.org/officeDocument/2006/relationships/hyperlink" Target="http://i-fotki.info/23/a7dc491a01dec05308083ac908a73994bcbeaf309549855.jpg.html" TargetMode="External"/><Relationship Id="rId51" Type="http://schemas.openxmlformats.org/officeDocument/2006/relationships/hyperlink" Target="http://i-fotki.info/17/5b5dd51cb116a17c2192fc7eaa48f41a5f45dd185670582.jpg.html" TargetMode="External"/><Relationship Id="rId72" Type="http://schemas.openxmlformats.org/officeDocument/2006/relationships/hyperlink" Target="http://i-fotki.info/19/7c0959b755bcd6726a44d5f62eafc7d95f8447234045602.jpg.html" TargetMode="External"/><Relationship Id="rId93" Type="http://schemas.openxmlformats.org/officeDocument/2006/relationships/hyperlink" Target="http://i-fotki.info/23/700b587cd26ffa240094248fc8294deabcbeaf293829128.jpg.html" TargetMode="External"/><Relationship Id="rId98" Type="http://schemas.openxmlformats.org/officeDocument/2006/relationships/hyperlink" Target="http://i-fotki.info/26/c3da664e016707f8b2e0a4c846487398bcbeaf400444065.jpg.html" TargetMode="External"/><Relationship Id="rId121" Type="http://schemas.openxmlformats.org/officeDocument/2006/relationships/hyperlink" Target="http://ifotki.info/11/8ad238f22dc66b76bd0b9f0e8073249e8daae0133837318.jpg.html" TargetMode="External"/><Relationship Id="rId142" Type="http://schemas.openxmlformats.org/officeDocument/2006/relationships/hyperlink" Target="http://i-fotki.info/17/212fe0ff2520c4bd7cfbf7fc8a58efa45ee6c6191281227.jpg.html" TargetMode="External"/><Relationship Id="rId3" Type="http://schemas.openxmlformats.org/officeDocument/2006/relationships/hyperlink" Target="http://i-fotki.info/25/7b62434533557b671b4e9d0e4798ddfdbcbeaf349206544.jp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407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108" sqref="H1108"/>
    </sheetView>
  </sheetViews>
  <sheetFormatPr defaultColWidth="14.42578125" defaultRowHeight="15" customHeight="1"/>
  <cols>
    <col min="1" max="1" width="1.5703125" customWidth="1"/>
    <col min="2" max="2" width="12" customWidth="1"/>
    <col min="3" max="3" width="20.42578125" customWidth="1"/>
    <col min="4" max="4" width="86.42578125" customWidth="1"/>
    <col min="5" max="5" width="22.7109375" customWidth="1"/>
    <col min="6" max="6" width="18.42578125" customWidth="1"/>
    <col min="7" max="7" width="6.7109375" customWidth="1"/>
    <col min="8" max="8" width="14.140625" customWidth="1"/>
    <col min="9" max="9" width="10.28515625" customWidth="1"/>
    <col min="10" max="10" width="10.5703125" customWidth="1"/>
    <col min="11" max="11" width="14.140625" customWidth="1"/>
    <col min="12" max="12" width="25.7109375" customWidth="1"/>
    <col min="13" max="13" width="26.85546875" customWidth="1"/>
    <col min="14" max="14" width="19.42578125" customWidth="1"/>
    <col min="15" max="15" width="20.5703125" customWidth="1"/>
    <col min="16" max="16" width="37.7109375" customWidth="1"/>
    <col min="17" max="17" width="13.7109375" customWidth="1"/>
    <col min="18" max="18" width="13.5703125" customWidth="1"/>
    <col min="19" max="19" width="14" customWidth="1"/>
    <col min="20" max="20" width="17.28515625" customWidth="1"/>
    <col min="21" max="21" width="31.140625" customWidth="1"/>
    <col min="22" max="22" width="0.28515625" hidden="1" customWidth="1"/>
    <col min="23" max="23" width="31.140625" hidden="1" customWidth="1"/>
    <col min="24" max="24" width="30" customWidth="1"/>
    <col min="25" max="25" width="29.7109375" customWidth="1"/>
    <col min="26" max="26" width="0.140625" hidden="1" customWidth="1"/>
    <col min="27" max="27" width="35.28515625" customWidth="1"/>
    <col min="28" max="28" width="15.5703125" customWidth="1"/>
    <col min="29" max="29" width="18.28515625" customWidth="1"/>
    <col min="30" max="30" width="19.42578125" customWidth="1"/>
    <col min="31" max="31" width="19.28515625" customWidth="1"/>
    <col min="32" max="32" width="20.5703125" customWidth="1"/>
    <col min="33" max="33" width="20.7109375" customWidth="1"/>
    <col min="34" max="34" width="20.42578125" customWidth="1"/>
    <col min="35" max="35" width="20.7109375" customWidth="1"/>
    <col min="36" max="36" width="18.42578125" customWidth="1"/>
    <col min="37" max="37" width="18.28515625" customWidth="1"/>
    <col min="38" max="38" width="18.7109375" customWidth="1"/>
    <col min="39" max="40" width="17.5703125" customWidth="1"/>
    <col min="41" max="41" width="18.28515625" customWidth="1"/>
    <col min="42" max="43" width="9.140625" customWidth="1"/>
  </cols>
  <sheetData>
    <row r="1" spans="1:43" ht="15" customHeight="1">
      <c r="A1" s="83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2"/>
      <c r="Y1" s="85"/>
      <c r="Z1" s="86"/>
      <c r="AA1" s="2"/>
      <c r="AB1" s="2"/>
      <c r="AC1" s="2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5"/>
    </row>
    <row r="2" spans="1:43" ht="15" customHeight="1">
      <c r="A2" s="84"/>
      <c r="B2" s="2"/>
      <c r="C2" s="6"/>
      <c r="D2" s="7" t="s">
        <v>0</v>
      </c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4"/>
      <c r="U2" s="8"/>
      <c r="V2" s="87" t="s">
        <v>1</v>
      </c>
      <c r="W2" s="88"/>
      <c r="X2" s="86"/>
      <c r="Y2" s="4"/>
      <c r="Z2" s="2"/>
      <c r="AA2" s="9"/>
      <c r="AB2" s="9"/>
      <c r="AC2" s="9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5"/>
    </row>
    <row r="3" spans="1:43" ht="15" customHeight="1">
      <c r="A3" s="84"/>
      <c r="B3" s="2"/>
      <c r="C3" s="6"/>
      <c r="D3" s="10">
        <f>380974424009</f>
        <v>380974424009</v>
      </c>
      <c r="E3" s="10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87" t="s">
        <v>2</v>
      </c>
      <c r="W3" s="88"/>
      <c r="X3" s="86"/>
      <c r="Y3" s="2"/>
      <c r="Z3" s="2"/>
      <c r="AA3" s="2"/>
      <c r="AB3" s="2"/>
      <c r="AC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5"/>
    </row>
    <row r="4" spans="1:43" ht="15" customHeight="1">
      <c r="A4" s="84"/>
      <c r="B4" s="2"/>
      <c r="C4" s="6"/>
      <c r="D4" s="10">
        <f>380977915517</f>
        <v>380977915517</v>
      </c>
      <c r="E4" s="10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1">
        <v>1</v>
      </c>
      <c r="V4" s="87" t="s">
        <v>3</v>
      </c>
      <c r="W4" s="88"/>
      <c r="X4" s="86"/>
      <c r="Y4" s="2"/>
      <c r="Z4" s="2"/>
      <c r="AA4" s="2"/>
      <c r="AB4" s="2"/>
      <c r="AC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5"/>
    </row>
    <row r="5" spans="1:43" ht="15" customHeight="1">
      <c r="A5" s="84"/>
      <c r="B5" s="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3"/>
      <c r="AH5" s="13"/>
      <c r="AI5" s="1"/>
      <c r="AJ5" s="1"/>
      <c r="AK5" s="1"/>
      <c r="AL5" s="1"/>
      <c r="AM5" s="1"/>
      <c r="AN5" s="1"/>
      <c r="AO5" s="1"/>
      <c r="AP5" s="1"/>
      <c r="AQ5" s="5"/>
    </row>
    <row r="6" spans="1:43" ht="15" customHeight="1">
      <c r="A6" s="84"/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82" t="s">
        <v>2003</v>
      </c>
      <c r="I6" s="14" t="s">
        <v>11</v>
      </c>
      <c r="J6" s="14" t="s">
        <v>12</v>
      </c>
      <c r="K6" s="14" t="s">
        <v>13</v>
      </c>
      <c r="L6" s="15" t="s">
        <v>14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15" customHeight="1">
      <c r="A7" s="84"/>
      <c r="B7" s="16" t="s">
        <v>15</v>
      </c>
      <c r="C7" s="17" t="s">
        <v>16</v>
      </c>
      <c r="D7" s="18" t="s">
        <v>17</v>
      </c>
      <c r="E7" s="19" t="s">
        <v>18</v>
      </c>
      <c r="F7" s="17" t="s">
        <v>19</v>
      </c>
      <c r="G7" s="20" t="s">
        <v>20</v>
      </c>
      <c r="H7" s="89" t="str">
        <f>HYPERLINK(CONCATENATE("https://freedomboards.com.ua/files/import/",B7,".jpg"),"Фото")</f>
        <v>Фото</v>
      </c>
      <c r="I7" s="21">
        <v>7000</v>
      </c>
      <c r="J7" s="21" t="s">
        <v>21</v>
      </c>
      <c r="K7" s="22" t="s">
        <v>22</v>
      </c>
      <c r="L7" s="23" t="s">
        <v>23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15" customHeight="1">
      <c r="A8" s="84"/>
      <c r="B8" s="16" t="s">
        <v>24</v>
      </c>
      <c r="C8" s="17" t="s">
        <v>16</v>
      </c>
      <c r="D8" s="18" t="s">
        <v>17</v>
      </c>
      <c r="E8" s="19" t="s">
        <v>18</v>
      </c>
      <c r="F8" s="17" t="s">
        <v>19</v>
      </c>
      <c r="G8" s="20" t="s">
        <v>20</v>
      </c>
      <c r="H8" s="89" t="str">
        <f t="shared" ref="H8:H71" si="0">HYPERLINK(CONCATENATE("https://freedomboards.com.ua/files/import/",B8,".jpg"),"Фото")</f>
        <v>Фото</v>
      </c>
      <c r="I8" s="21">
        <v>7000</v>
      </c>
      <c r="J8" s="21"/>
      <c r="K8" s="22" t="s">
        <v>25</v>
      </c>
      <c r="L8" s="24" t="s">
        <v>26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15" customHeight="1">
      <c r="A9" s="84"/>
      <c r="B9" s="16" t="s">
        <v>27</v>
      </c>
      <c r="C9" s="17" t="s">
        <v>16</v>
      </c>
      <c r="D9" s="18" t="s">
        <v>17</v>
      </c>
      <c r="E9" s="19" t="s">
        <v>18</v>
      </c>
      <c r="F9" s="17" t="s">
        <v>19</v>
      </c>
      <c r="G9" s="20" t="s">
        <v>28</v>
      </c>
      <c r="H9" s="89" t="str">
        <f t="shared" si="0"/>
        <v>Фото</v>
      </c>
      <c r="I9" s="21">
        <v>7000</v>
      </c>
      <c r="J9" s="21"/>
      <c r="K9" s="22" t="s">
        <v>29</v>
      </c>
      <c r="L9" s="25" t="s">
        <v>30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ht="15" customHeight="1">
      <c r="A10" s="84"/>
      <c r="B10" s="16" t="s">
        <v>31</v>
      </c>
      <c r="C10" s="17" t="s">
        <v>16</v>
      </c>
      <c r="D10" s="18" t="s">
        <v>17</v>
      </c>
      <c r="E10" s="19" t="s">
        <v>18</v>
      </c>
      <c r="F10" s="17" t="s">
        <v>19</v>
      </c>
      <c r="G10" s="20" t="s">
        <v>28</v>
      </c>
      <c r="H10" s="89" t="str">
        <f t="shared" si="0"/>
        <v>Фото</v>
      </c>
      <c r="I10" s="21">
        <v>7000</v>
      </c>
      <c r="J10" s="21"/>
      <c r="K10" s="22" t="s">
        <v>32</v>
      </c>
      <c r="L10" s="26" t="s">
        <v>33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ht="15" customHeight="1">
      <c r="A11" s="84"/>
      <c r="B11" s="16" t="s">
        <v>34</v>
      </c>
      <c r="C11" s="17" t="s">
        <v>16</v>
      </c>
      <c r="D11" s="27" t="s">
        <v>35</v>
      </c>
      <c r="E11" s="19" t="s">
        <v>18</v>
      </c>
      <c r="F11" s="17" t="s">
        <v>19</v>
      </c>
      <c r="G11" s="20" t="s">
        <v>36</v>
      </c>
      <c r="H11" s="89" t="str">
        <f t="shared" si="0"/>
        <v>Фото</v>
      </c>
      <c r="I11" s="21">
        <v>7000</v>
      </c>
      <c r="J11" s="21"/>
      <c r="K11" s="22" t="s">
        <v>37</v>
      </c>
      <c r="L11" s="26" t="s">
        <v>38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ht="15" customHeight="1">
      <c r="A12" s="84"/>
      <c r="B12" s="16" t="s">
        <v>39</v>
      </c>
      <c r="C12" s="17" t="s">
        <v>16</v>
      </c>
      <c r="D12" s="27" t="s">
        <v>40</v>
      </c>
      <c r="E12" s="19" t="s">
        <v>18</v>
      </c>
      <c r="F12" s="17" t="s">
        <v>19</v>
      </c>
      <c r="G12" s="20" t="s">
        <v>36</v>
      </c>
      <c r="H12" s="89" t="str">
        <f t="shared" si="0"/>
        <v>Фото</v>
      </c>
      <c r="I12" s="21">
        <v>7000</v>
      </c>
      <c r="J12" s="21"/>
      <c r="K12" s="22">
        <v>160</v>
      </c>
      <c r="L12" s="24" t="s">
        <v>41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15" customHeight="1">
      <c r="A13" s="84"/>
      <c r="B13" s="16" t="s">
        <v>42</v>
      </c>
      <c r="C13" s="17" t="s">
        <v>16</v>
      </c>
      <c r="D13" s="27" t="s">
        <v>40</v>
      </c>
      <c r="E13" s="19" t="s">
        <v>18</v>
      </c>
      <c r="F13" s="17" t="s">
        <v>19</v>
      </c>
      <c r="G13" s="20" t="s">
        <v>28</v>
      </c>
      <c r="H13" s="89" t="str">
        <f t="shared" si="0"/>
        <v>Фото</v>
      </c>
      <c r="I13" s="21">
        <v>7000</v>
      </c>
      <c r="J13" s="21"/>
      <c r="K13" s="22">
        <v>161</v>
      </c>
      <c r="L13" s="24" t="s">
        <v>41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15" customHeight="1">
      <c r="A14" s="84"/>
      <c r="B14" s="16" t="s">
        <v>43</v>
      </c>
      <c r="C14" s="17" t="s">
        <v>16</v>
      </c>
      <c r="D14" s="18" t="s">
        <v>44</v>
      </c>
      <c r="E14" s="19" t="s">
        <v>18</v>
      </c>
      <c r="F14" s="17" t="s">
        <v>19</v>
      </c>
      <c r="G14" s="20" t="s">
        <v>36</v>
      </c>
      <c r="H14" s="89" t="str">
        <f t="shared" si="0"/>
        <v>Фото</v>
      </c>
      <c r="I14" s="21">
        <v>7000</v>
      </c>
      <c r="J14" s="21"/>
      <c r="K14" s="22">
        <v>165</v>
      </c>
      <c r="L14" s="24" t="s">
        <v>45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15" customHeight="1">
      <c r="A15" s="84"/>
      <c r="B15" s="16" t="s">
        <v>46</v>
      </c>
      <c r="C15" s="17" t="s">
        <v>16</v>
      </c>
      <c r="D15" s="18" t="s">
        <v>47</v>
      </c>
      <c r="E15" s="19" t="s">
        <v>18</v>
      </c>
      <c r="F15" s="17" t="s">
        <v>19</v>
      </c>
      <c r="G15" s="20" t="s">
        <v>28</v>
      </c>
      <c r="H15" s="89" t="str">
        <f t="shared" si="0"/>
        <v>Фото</v>
      </c>
      <c r="I15" s="21">
        <v>7000</v>
      </c>
      <c r="J15" s="21"/>
      <c r="K15" s="22">
        <v>166</v>
      </c>
      <c r="L15" s="26" t="s">
        <v>48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15" customHeight="1">
      <c r="A16" s="84"/>
      <c r="B16" s="16" t="s">
        <v>49</v>
      </c>
      <c r="C16" s="17" t="s">
        <v>16</v>
      </c>
      <c r="D16" s="18" t="s">
        <v>50</v>
      </c>
      <c r="E16" s="19" t="s">
        <v>51</v>
      </c>
      <c r="F16" s="17" t="s">
        <v>19</v>
      </c>
      <c r="G16" s="20" t="s">
        <v>36</v>
      </c>
      <c r="H16" s="89" t="str">
        <f t="shared" si="0"/>
        <v>Фото</v>
      </c>
      <c r="I16" s="21">
        <v>7000</v>
      </c>
      <c r="J16" s="21" t="s">
        <v>21</v>
      </c>
      <c r="K16" s="22">
        <v>149</v>
      </c>
      <c r="L16" s="26" t="s">
        <v>52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15" customHeight="1">
      <c r="A17" s="84"/>
      <c r="B17" s="16" t="s">
        <v>53</v>
      </c>
      <c r="C17" s="17" t="s">
        <v>16</v>
      </c>
      <c r="D17" s="18" t="s">
        <v>50</v>
      </c>
      <c r="E17" s="19" t="s">
        <v>51</v>
      </c>
      <c r="F17" s="17" t="s">
        <v>19</v>
      </c>
      <c r="G17" s="20" t="s">
        <v>28</v>
      </c>
      <c r="H17" s="89" t="str">
        <f t="shared" si="0"/>
        <v>Фото</v>
      </c>
      <c r="I17" s="21">
        <v>7000</v>
      </c>
      <c r="J17" s="21"/>
      <c r="K17" s="22">
        <v>150</v>
      </c>
      <c r="L17" s="26" t="s">
        <v>54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15" customHeight="1">
      <c r="A18" s="84"/>
      <c r="B18" s="16" t="s">
        <v>55</v>
      </c>
      <c r="C18" s="17" t="s">
        <v>16</v>
      </c>
      <c r="D18" s="18" t="s">
        <v>50</v>
      </c>
      <c r="E18" s="19" t="s">
        <v>51</v>
      </c>
      <c r="F18" s="17" t="s">
        <v>19</v>
      </c>
      <c r="G18" s="20" t="s">
        <v>36</v>
      </c>
      <c r="H18" s="89" t="str">
        <f t="shared" si="0"/>
        <v>Фото</v>
      </c>
      <c r="I18" s="21">
        <v>7000</v>
      </c>
      <c r="J18" s="21"/>
      <c r="K18" s="22">
        <v>209</v>
      </c>
      <c r="L18" s="26" t="s">
        <v>54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5" customHeight="1">
      <c r="A19" s="84"/>
      <c r="B19" s="16" t="s">
        <v>56</v>
      </c>
      <c r="C19" s="17" t="s">
        <v>16</v>
      </c>
      <c r="D19" s="18" t="s">
        <v>50</v>
      </c>
      <c r="E19" s="19" t="s">
        <v>51</v>
      </c>
      <c r="F19" s="17" t="s">
        <v>19</v>
      </c>
      <c r="G19" s="20" t="s">
        <v>28</v>
      </c>
      <c r="H19" s="89" t="str">
        <f t="shared" si="0"/>
        <v>Фото</v>
      </c>
      <c r="I19" s="21">
        <v>7000</v>
      </c>
      <c r="J19" s="21"/>
      <c r="K19" s="22">
        <v>210</v>
      </c>
      <c r="L19" s="26" t="s">
        <v>54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5" customHeight="1">
      <c r="A20" s="84"/>
      <c r="B20" s="16" t="s">
        <v>57</v>
      </c>
      <c r="C20" s="17" t="s">
        <v>16</v>
      </c>
      <c r="D20" s="18" t="s">
        <v>58</v>
      </c>
      <c r="E20" s="19" t="s">
        <v>51</v>
      </c>
      <c r="F20" s="17" t="s">
        <v>19</v>
      </c>
      <c r="G20" s="20" t="s">
        <v>36</v>
      </c>
      <c r="H20" s="89" t="str">
        <f t="shared" si="0"/>
        <v>Фото</v>
      </c>
      <c r="I20" s="21">
        <v>7000</v>
      </c>
      <c r="J20" s="21"/>
      <c r="K20" s="22">
        <v>211</v>
      </c>
      <c r="L20" s="26" t="s">
        <v>59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5" customHeight="1">
      <c r="A21" s="84"/>
      <c r="B21" s="16" t="s">
        <v>60</v>
      </c>
      <c r="C21" s="17" t="s">
        <v>16</v>
      </c>
      <c r="D21" s="18" t="s">
        <v>61</v>
      </c>
      <c r="E21" s="19" t="s">
        <v>51</v>
      </c>
      <c r="F21" s="17" t="s">
        <v>19</v>
      </c>
      <c r="G21" s="20" t="s">
        <v>28</v>
      </c>
      <c r="H21" s="89" t="str">
        <f t="shared" si="0"/>
        <v>Фото</v>
      </c>
      <c r="I21" s="21">
        <v>7000</v>
      </c>
      <c r="J21" s="21"/>
      <c r="K21" s="22">
        <v>212</v>
      </c>
      <c r="L21" s="26" t="s">
        <v>59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5" customHeight="1">
      <c r="A22" s="84"/>
      <c r="B22" s="16" t="s">
        <v>62</v>
      </c>
      <c r="C22" s="17" t="s">
        <v>16</v>
      </c>
      <c r="D22" s="18" t="s">
        <v>63</v>
      </c>
      <c r="E22" s="19" t="s">
        <v>51</v>
      </c>
      <c r="F22" s="17" t="s">
        <v>19</v>
      </c>
      <c r="G22" s="20" t="s">
        <v>36</v>
      </c>
      <c r="H22" s="89" t="str">
        <f t="shared" si="0"/>
        <v>Фото</v>
      </c>
      <c r="I22" s="21">
        <v>7000</v>
      </c>
      <c r="J22" s="21"/>
      <c r="K22" s="22">
        <v>213</v>
      </c>
      <c r="L22" s="25" t="s">
        <v>64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5" customHeight="1">
      <c r="A23" s="84"/>
      <c r="B23" s="16" t="s">
        <v>65</v>
      </c>
      <c r="C23" s="17" t="s">
        <v>16</v>
      </c>
      <c r="D23" s="18" t="s">
        <v>63</v>
      </c>
      <c r="E23" s="19" t="s">
        <v>51</v>
      </c>
      <c r="F23" s="17" t="s">
        <v>19</v>
      </c>
      <c r="G23" s="20" t="s">
        <v>28</v>
      </c>
      <c r="H23" s="89" t="str">
        <f t="shared" si="0"/>
        <v>Фото</v>
      </c>
      <c r="I23" s="21">
        <v>7000</v>
      </c>
      <c r="J23" s="21"/>
      <c r="K23" s="22">
        <v>214</v>
      </c>
      <c r="L23" s="24" t="s">
        <v>64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5" customHeight="1">
      <c r="A24" s="84"/>
      <c r="B24" s="16" t="s">
        <v>66</v>
      </c>
      <c r="C24" s="17" t="s">
        <v>16</v>
      </c>
      <c r="D24" s="18" t="s">
        <v>63</v>
      </c>
      <c r="E24" s="19" t="s">
        <v>51</v>
      </c>
      <c r="F24" s="17" t="s">
        <v>19</v>
      </c>
      <c r="G24" s="20" t="s">
        <v>36</v>
      </c>
      <c r="H24" s="89" t="str">
        <f t="shared" si="0"/>
        <v>Фото</v>
      </c>
      <c r="I24" s="21">
        <v>7000</v>
      </c>
      <c r="J24" s="21"/>
      <c r="K24" s="22">
        <v>127</v>
      </c>
      <c r="L24" s="24" t="s">
        <v>64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5" customHeight="1">
      <c r="A25" s="84"/>
      <c r="B25" s="16" t="s">
        <v>67</v>
      </c>
      <c r="C25" s="17" t="s">
        <v>16</v>
      </c>
      <c r="D25" s="18" t="s">
        <v>63</v>
      </c>
      <c r="E25" s="19" t="s">
        <v>51</v>
      </c>
      <c r="F25" s="17" t="s">
        <v>19</v>
      </c>
      <c r="G25" s="20" t="s">
        <v>28</v>
      </c>
      <c r="H25" s="89" t="str">
        <f t="shared" si="0"/>
        <v>Фото</v>
      </c>
      <c r="I25" s="21">
        <v>7000</v>
      </c>
      <c r="J25" s="21"/>
      <c r="K25" s="22">
        <v>128</v>
      </c>
      <c r="L25" s="24" t="s">
        <v>64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5" customHeight="1">
      <c r="A26" s="84"/>
      <c r="B26" s="16" t="s">
        <v>68</v>
      </c>
      <c r="C26" s="17" t="s">
        <v>16</v>
      </c>
      <c r="D26" s="18" t="s">
        <v>69</v>
      </c>
      <c r="E26" s="19" t="s">
        <v>51</v>
      </c>
      <c r="F26" s="17" t="s">
        <v>19</v>
      </c>
      <c r="G26" s="20" t="s">
        <v>36</v>
      </c>
      <c r="H26" s="89" t="str">
        <f t="shared" si="0"/>
        <v>Фото</v>
      </c>
      <c r="I26" s="21">
        <v>7000</v>
      </c>
      <c r="J26" s="21" t="s">
        <v>21</v>
      </c>
      <c r="K26" s="22">
        <v>215</v>
      </c>
      <c r="L26" s="24" t="s">
        <v>70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5" customHeight="1">
      <c r="A27" s="84"/>
      <c r="B27" s="16" t="s">
        <v>71</v>
      </c>
      <c r="C27" s="17" t="s">
        <v>16</v>
      </c>
      <c r="D27" s="18" t="s">
        <v>69</v>
      </c>
      <c r="E27" s="19" t="s">
        <v>51</v>
      </c>
      <c r="F27" s="17" t="s">
        <v>19</v>
      </c>
      <c r="G27" s="20" t="s">
        <v>28</v>
      </c>
      <c r="H27" s="89" t="str">
        <f t="shared" si="0"/>
        <v>Фото</v>
      </c>
      <c r="I27" s="21">
        <v>7000</v>
      </c>
      <c r="J27" s="21"/>
      <c r="K27" s="22">
        <v>216</v>
      </c>
      <c r="L27" s="24" t="s">
        <v>70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5" customHeight="1">
      <c r="A28" s="84"/>
      <c r="B28" s="16" t="s">
        <v>72</v>
      </c>
      <c r="C28" s="17" t="s">
        <v>16</v>
      </c>
      <c r="D28" s="18" t="s">
        <v>73</v>
      </c>
      <c r="E28" s="19" t="s">
        <v>51</v>
      </c>
      <c r="F28" s="17" t="s">
        <v>19</v>
      </c>
      <c r="G28" s="20" t="s">
        <v>36</v>
      </c>
      <c r="H28" s="89" t="str">
        <f t="shared" si="0"/>
        <v>Фото</v>
      </c>
      <c r="I28" s="21">
        <v>7000</v>
      </c>
      <c r="J28" s="21"/>
      <c r="K28" s="22">
        <v>259</v>
      </c>
      <c r="L28" s="24" t="s">
        <v>74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5" customHeight="1">
      <c r="A29" s="84"/>
      <c r="B29" s="16" t="s">
        <v>75</v>
      </c>
      <c r="C29" s="17" t="s">
        <v>16</v>
      </c>
      <c r="D29" s="18" t="s">
        <v>76</v>
      </c>
      <c r="E29" s="19" t="s">
        <v>51</v>
      </c>
      <c r="F29" s="17" t="s">
        <v>19</v>
      </c>
      <c r="G29" s="20" t="s">
        <v>28</v>
      </c>
      <c r="H29" s="89" t="str">
        <f t="shared" si="0"/>
        <v>Фото</v>
      </c>
      <c r="I29" s="21">
        <v>7000</v>
      </c>
      <c r="J29" s="21"/>
      <c r="K29" s="22">
        <v>260</v>
      </c>
      <c r="L29" s="24" t="s">
        <v>74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5" customHeight="1">
      <c r="A30" s="84"/>
      <c r="B30" s="16" t="s">
        <v>77</v>
      </c>
      <c r="C30" s="17" t="s">
        <v>16</v>
      </c>
      <c r="D30" s="18" t="s">
        <v>78</v>
      </c>
      <c r="E30" s="19" t="s">
        <v>51</v>
      </c>
      <c r="F30" s="17" t="s">
        <v>19</v>
      </c>
      <c r="G30" s="20" t="s">
        <v>36</v>
      </c>
      <c r="H30" s="89" t="str">
        <f t="shared" si="0"/>
        <v>Фото</v>
      </c>
      <c r="I30" s="21">
        <v>7000</v>
      </c>
      <c r="J30" s="21"/>
      <c r="K30" s="22">
        <v>285</v>
      </c>
      <c r="L30" s="25" t="s">
        <v>79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5" customHeight="1">
      <c r="A31" s="84"/>
      <c r="B31" s="16" t="s">
        <v>80</v>
      </c>
      <c r="C31" s="17" t="s">
        <v>16</v>
      </c>
      <c r="D31" s="18" t="s">
        <v>81</v>
      </c>
      <c r="E31" s="19" t="s">
        <v>51</v>
      </c>
      <c r="F31" s="17" t="s">
        <v>19</v>
      </c>
      <c r="G31" s="20" t="s">
        <v>28</v>
      </c>
      <c r="H31" s="89" t="str">
        <f t="shared" si="0"/>
        <v>Фото</v>
      </c>
      <c r="I31" s="21">
        <v>7000</v>
      </c>
      <c r="J31" s="21"/>
      <c r="K31" s="22">
        <v>286</v>
      </c>
      <c r="L31" s="25" t="s">
        <v>82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5" customHeight="1">
      <c r="A32" s="84"/>
      <c r="B32" s="16" t="s">
        <v>83</v>
      </c>
      <c r="C32" s="17" t="s">
        <v>16</v>
      </c>
      <c r="D32" s="18" t="s">
        <v>84</v>
      </c>
      <c r="E32" s="19" t="s">
        <v>51</v>
      </c>
      <c r="F32" s="17" t="s">
        <v>19</v>
      </c>
      <c r="G32" s="20" t="s">
        <v>36</v>
      </c>
      <c r="H32" s="89" t="str">
        <f t="shared" si="0"/>
        <v>Фото</v>
      </c>
      <c r="I32" s="21">
        <v>7000</v>
      </c>
      <c r="J32" s="21"/>
      <c r="K32" s="22">
        <v>140</v>
      </c>
      <c r="L32" s="25" t="s">
        <v>85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ht="15" customHeight="1">
      <c r="A33" s="84"/>
      <c r="B33" s="16" t="s">
        <v>86</v>
      </c>
      <c r="C33" s="17" t="s">
        <v>16</v>
      </c>
      <c r="D33" s="18" t="s">
        <v>87</v>
      </c>
      <c r="E33" s="19" t="s">
        <v>51</v>
      </c>
      <c r="F33" s="17" t="s">
        <v>19</v>
      </c>
      <c r="G33" s="20" t="s">
        <v>28</v>
      </c>
      <c r="H33" s="89" t="str">
        <f t="shared" si="0"/>
        <v>Фото</v>
      </c>
      <c r="I33" s="21">
        <v>7000</v>
      </c>
      <c r="J33" s="21"/>
      <c r="K33" s="22">
        <v>141</v>
      </c>
      <c r="L33" s="25" t="s">
        <v>85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5" customHeight="1">
      <c r="A34" s="84"/>
      <c r="B34" s="16" t="s">
        <v>88</v>
      </c>
      <c r="C34" s="17" t="s">
        <v>16</v>
      </c>
      <c r="D34" s="18" t="s">
        <v>89</v>
      </c>
      <c r="E34" s="19" t="s">
        <v>51</v>
      </c>
      <c r="F34" s="17" t="s">
        <v>19</v>
      </c>
      <c r="G34" s="20" t="s">
        <v>36</v>
      </c>
      <c r="H34" s="89" t="str">
        <f t="shared" si="0"/>
        <v>Фото</v>
      </c>
      <c r="I34" s="21">
        <v>7000</v>
      </c>
      <c r="J34" s="21"/>
      <c r="K34" s="22">
        <v>267</v>
      </c>
      <c r="L34" s="24" t="s">
        <v>90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5" customHeight="1">
      <c r="A35" s="84"/>
      <c r="B35" s="16" t="s">
        <v>91</v>
      </c>
      <c r="C35" s="17" t="s">
        <v>16</v>
      </c>
      <c r="D35" s="18" t="s">
        <v>89</v>
      </c>
      <c r="E35" s="19" t="s">
        <v>51</v>
      </c>
      <c r="F35" s="17" t="s">
        <v>19</v>
      </c>
      <c r="G35" s="20" t="s">
        <v>28</v>
      </c>
      <c r="H35" s="89" t="str">
        <f t="shared" si="0"/>
        <v>Фото</v>
      </c>
      <c r="I35" s="21">
        <v>7000</v>
      </c>
      <c r="J35" s="21"/>
      <c r="K35" s="22">
        <v>268</v>
      </c>
      <c r="L35" s="24" t="s">
        <v>90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5" customHeight="1">
      <c r="A36" s="84"/>
      <c r="B36" s="16" t="s">
        <v>92</v>
      </c>
      <c r="C36" s="17" t="s">
        <v>16</v>
      </c>
      <c r="D36" s="18" t="s">
        <v>93</v>
      </c>
      <c r="E36" s="19" t="s">
        <v>51</v>
      </c>
      <c r="F36" s="17" t="s">
        <v>19</v>
      </c>
      <c r="G36" s="20" t="s">
        <v>36</v>
      </c>
      <c r="H36" s="89" t="str">
        <f t="shared" si="0"/>
        <v>Фото</v>
      </c>
      <c r="I36" s="21">
        <v>7000</v>
      </c>
      <c r="J36" s="21"/>
      <c r="K36" s="22" t="s">
        <v>94</v>
      </c>
      <c r="L36" s="25" t="s">
        <v>95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5" customHeight="1">
      <c r="A37" s="84"/>
      <c r="B37" s="16" t="s">
        <v>96</v>
      </c>
      <c r="C37" s="17" t="s">
        <v>16</v>
      </c>
      <c r="D37" s="18" t="s">
        <v>93</v>
      </c>
      <c r="E37" s="19" t="s">
        <v>51</v>
      </c>
      <c r="F37" s="17" t="s">
        <v>19</v>
      </c>
      <c r="G37" s="20" t="s">
        <v>28</v>
      </c>
      <c r="H37" s="89" t="str">
        <f t="shared" si="0"/>
        <v>Фото</v>
      </c>
      <c r="I37" s="21">
        <v>7000</v>
      </c>
      <c r="J37" s="21"/>
      <c r="K37" s="22" t="s">
        <v>97</v>
      </c>
      <c r="L37" s="25" t="s">
        <v>95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5" customHeight="1">
      <c r="A38" s="84"/>
      <c r="B38" s="16" t="s">
        <v>98</v>
      </c>
      <c r="C38" s="17" t="s">
        <v>16</v>
      </c>
      <c r="D38" s="18" t="s">
        <v>99</v>
      </c>
      <c r="E38" s="19" t="s">
        <v>51</v>
      </c>
      <c r="F38" s="17" t="s">
        <v>19</v>
      </c>
      <c r="G38" s="20" t="s">
        <v>36</v>
      </c>
      <c r="H38" s="89" t="str">
        <f t="shared" si="0"/>
        <v>Фото</v>
      </c>
      <c r="I38" s="21">
        <v>7000</v>
      </c>
      <c r="J38" s="21"/>
      <c r="K38" s="22" t="s">
        <v>100</v>
      </c>
      <c r="L38" s="25" t="s">
        <v>101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5" customHeight="1">
      <c r="A39" s="84"/>
      <c r="B39" s="16" t="s">
        <v>102</v>
      </c>
      <c r="C39" s="17" t="s">
        <v>16</v>
      </c>
      <c r="D39" s="18" t="s">
        <v>99</v>
      </c>
      <c r="E39" s="19" t="s">
        <v>51</v>
      </c>
      <c r="F39" s="17" t="s">
        <v>19</v>
      </c>
      <c r="G39" s="20" t="s">
        <v>28</v>
      </c>
      <c r="H39" s="89" t="str">
        <f t="shared" si="0"/>
        <v>Фото</v>
      </c>
      <c r="I39" s="21">
        <v>7000</v>
      </c>
      <c r="J39" s="21"/>
      <c r="K39" s="22" t="s">
        <v>103</v>
      </c>
      <c r="L39" s="25" t="s">
        <v>101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5" customHeight="1">
      <c r="A40" s="84"/>
      <c r="B40" s="16" t="s">
        <v>104</v>
      </c>
      <c r="C40" s="17" t="s">
        <v>16</v>
      </c>
      <c r="D40" s="18" t="s">
        <v>105</v>
      </c>
      <c r="E40" s="19" t="s">
        <v>51</v>
      </c>
      <c r="F40" s="17" t="s">
        <v>19</v>
      </c>
      <c r="G40" s="20" t="s">
        <v>36</v>
      </c>
      <c r="H40" s="89" t="str">
        <f t="shared" si="0"/>
        <v>Фото</v>
      </c>
      <c r="I40" s="21">
        <v>7000</v>
      </c>
      <c r="J40" s="21"/>
      <c r="K40" s="22">
        <v>111</v>
      </c>
      <c r="L40" s="25" t="s">
        <v>106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5" customHeight="1">
      <c r="A41" s="84"/>
      <c r="B41" s="16" t="s">
        <v>107</v>
      </c>
      <c r="C41" s="17" t="s">
        <v>16</v>
      </c>
      <c r="D41" s="18" t="s">
        <v>105</v>
      </c>
      <c r="E41" s="19" t="s">
        <v>51</v>
      </c>
      <c r="F41" s="17" t="s">
        <v>19</v>
      </c>
      <c r="G41" s="20" t="s">
        <v>28</v>
      </c>
      <c r="H41" s="89" t="str">
        <f t="shared" si="0"/>
        <v>Фото</v>
      </c>
      <c r="I41" s="21">
        <v>7000</v>
      </c>
      <c r="J41" s="21"/>
      <c r="K41" s="22">
        <v>112</v>
      </c>
      <c r="L41" s="25" t="s">
        <v>106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5" customHeight="1">
      <c r="A42" s="84"/>
      <c r="B42" s="16" t="s">
        <v>108</v>
      </c>
      <c r="C42" s="17" t="s">
        <v>16</v>
      </c>
      <c r="D42" s="18" t="s">
        <v>109</v>
      </c>
      <c r="E42" s="19" t="s">
        <v>51</v>
      </c>
      <c r="F42" s="17" t="s">
        <v>19</v>
      </c>
      <c r="G42" s="20" t="s">
        <v>36</v>
      </c>
      <c r="H42" s="89" t="str">
        <f t="shared" si="0"/>
        <v>Фото</v>
      </c>
      <c r="I42" s="21">
        <v>7000</v>
      </c>
      <c r="J42" s="21"/>
      <c r="K42" s="22">
        <v>113</v>
      </c>
      <c r="L42" s="24" t="s">
        <v>110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5" customHeight="1">
      <c r="A43" s="84"/>
      <c r="B43" s="16" t="s">
        <v>111</v>
      </c>
      <c r="C43" s="17" t="s">
        <v>16</v>
      </c>
      <c r="D43" s="18" t="s">
        <v>112</v>
      </c>
      <c r="E43" s="19" t="s">
        <v>51</v>
      </c>
      <c r="F43" s="17" t="s">
        <v>19</v>
      </c>
      <c r="G43" s="20" t="s">
        <v>28</v>
      </c>
      <c r="H43" s="89" t="str">
        <f t="shared" si="0"/>
        <v>Фото</v>
      </c>
      <c r="I43" s="21">
        <v>7000</v>
      </c>
      <c r="J43" s="21"/>
      <c r="K43" s="22">
        <v>114</v>
      </c>
      <c r="L43" s="24" t="s">
        <v>110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5" customHeight="1">
      <c r="A44" s="84"/>
      <c r="B44" s="16" t="s">
        <v>113</v>
      </c>
      <c r="C44" s="17" t="s">
        <v>16</v>
      </c>
      <c r="D44" s="18" t="s">
        <v>114</v>
      </c>
      <c r="E44" s="19" t="s">
        <v>51</v>
      </c>
      <c r="F44" s="17" t="s">
        <v>19</v>
      </c>
      <c r="G44" s="20" t="s">
        <v>36</v>
      </c>
      <c r="H44" s="89" t="str">
        <f t="shared" si="0"/>
        <v>Фото</v>
      </c>
      <c r="I44" s="21">
        <v>7000</v>
      </c>
      <c r="J44" s="21"/>
      <c r="K44" s="22" t="s">
        <v>115</v>
      </c>
      <c r="L44" s="24" t="s">
        <v>116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5" customHeight="1">
      <c r="A45" s="84"/>
      <c r="B45" s="16" t="s">
        <v>117</v>
      </c>
      <c r="C45" s="17" t="s">
        <v>16</v>
      </c>
      <c r="D45" s="18" t="s">
        <v>114</v>
      </c>
      <c r="E45" s="19" t="s">
        <v>51</v>
      </c>
      <c r="F45" s="17" t="s">
        <v>19</v>
      </c>
      <c r="G45" s="20" t="s">
        <v>28</v>
      </c>
      <c r="H45" s="89" t="str">
        <f t="shared" si="0"/>
        <v>Фото</v>
      </c>
      <c r="I45" s="21">
        <v>7000</v>
      </c>
      <c r="J45" s="21"/>
      <c r="K45" s="22" t="s">
        <v>118</v>
      </c>
      <c r="L45" s="24" t="s">
        <v>116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5" customHeight="1">
      <c r="A46" s="84"/>
      <c r="B46" s="16" t="s">
        <v>119</v>
      </c>
      <c r="C46" s="17" t="s">
        <v>16</v>
      </c>
      <c r="D46" s="18" t="s">
        <v>114</v>
      </c>
      <c r="E46" s="19" t="s">
        <v>51</v>
      </c>
      <c r="F46" s="17" t="s">
        <v>19</v>
      </c>
      <c r="G46" s="20" t="s">
        <v>36</v>
      </c>
      <c r="H46" s="89" t="str">
        <f t="shared" si="0"/>
        <v>Фото</v>
      </c>
      <c r="I46" s="21">
        <v>7000</v>
      </c>
      <c r="J46" s="21"/>
      <c r="K46" s="22">
        <v>171</v>
      </c>
      <c r="L46" s="28" t="s">
        <v>120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5" customHeight="1">
      <c r="A47" s="84"/>
      <c r="B47" s="16" t="s">
        <v>121</v>
      </c>
      <c r="C47" s="17" t="s">
        <v>16</v>
      </c>
      <c r="D47" s="18" t="s">
        <v>114</v>
      </c>
      <c r="E47" s="19" t="s">
        <v>51</v>
      </c>
      <c r="F47" s="17" t="s">
        <v>19</v>
      </c>
      <c r="G47" s="20" t="s">
        <v>28</v>
      </c>
      <c r="H47" s="89" t="str">
        <f t="shared" si="0"/>
        <v>Фото</v>
      </c>
      <c r="I47" s="21">
        <v>7000</v>
      </c>
      <c r="J47" s="21"/>
      <c r="K47" s="22">
        <v>172</v>
      </c>
      <c r="L47" s="28" t="s">
        <v>120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5" customHeight="1">
      <c r="A48" s="84"/>
      <c r="B48" s="16" t="s">
        <v>122</v>
      </c>
      <c r="C48" s="17" t="s">
        <v>16</v>
      </c>
      <c r="D48" s="18" t="s">
        <v>114</v>
      </c>
      <c r="E48" s="19" t="s">
        <v>51</v>
      </c>
      <c r="F48" s="17" t="s">
        <v>19</v>
      </c>
      <c r="G48" s="20" t="s">
        <v>36</v>
      </c>
      <c r="H48" s="89" t="str">
        <f t="shared" si="0"/>
        <v>Фото</v>
      </c>
      <c r="I48" s="21">
        <v>7000</v>
      </c>
      <c r="J48" s="21"/>
      <c r="K48" s="22">
        <v>253</v>
      </c>
      <c r="L48" s="24" t="s">
        <v>123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5" customHeight="1">
      <c r="A49" s="84"/>
      <c r="B49" s="16" t="s">
        <v>124</v>
      </c>
      <c r="C49" s="17" t="s">
        <v>16</v>
      </c>
      <c r="D49" s="18" t="s">
        <v>114</v>
      </c>
      <c r="E49" s="19" t="s">
        <v>51</v>
      </c>
      <c r="F49" s="17" t="s">
        <v>19</v>
      </c>
      <c r="G49" s="20" t="s">
        <v>28</v>
      </c>
      <c r="H49" s="89" t="str">
        <f t="shared" si="0"/>
        <v>Фото</v>
      </c>
      <c r="I49" s="21">
        <v>7000</v>
      </c>
      <c r="J49" s="21"/>
      <c r="K49" s="22">
        <v>254</v>
      </c>
      <c r="L49" s="24" t="s">
        <v>123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5" customHeight="1">
      <c r="A50" s="84"/>
      <c r="B50" s="16" t="s">
        <v>125</v>
      </c>
      <c r="C50" s="17" t="s">
        <v>16</v>
      </c>
      <c r="D50" s="18" t="s">
        <v>126</v>
      </c>
      <c r="E50" s="19" t="s">
        <v>51</v>
      </c>
      <c r="F50" s="17" t="s">
        <v>19</v>
      </c>
      <c r="G50" s="20" t="s">
        <v>36</v>
      </c>
      <c r="H50" s="89" t="str">
        <f t="shared" si="0"/>
        <v>Фото</v>
      </c>
      <c r="I50" s="21">
        <v>7000</v>
      </c>
      <c r="J50" s="21"/>
      <c r="K50" s="22">
        <v>230</v>
      </c>
      <c r="L50" s="26" t="s">
        <v>127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5" customHeight="1">
      <c r="A51" s="84"/>
      <c r="B51" s="16" t="s">
        <v>128</v>
      </c>
      <c r="C51" s="17" t="s">
        <v>16</v>
      </c>
      <c r="D51" s="18" t="s">
        <v>129</v>
      </c>
      <c r="E51" s="19" t="s">
        <v>51</v>
      </c>
      <c r="F51" s="17" t="s">
        <v>19</v>
      </c>
      <c r="G51" s="20" t="s">
        <v>28</v>
      </c>
      <c r="H51" s="89" t="str">
        <f t="shared" si="0"/>
        <v>Фото</v>
      </c>
      <c r="I51" s="21">
        <v>7000</v>
      </c>
      <c r="J51" s="21"/>
      <c r="K51" s="22">
        <v>231</v>
      </c>
      <c r="L51" s="26" t="s">
        <v>127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5" customHeight="1">
      <c r="A52" s="84"/>
      <c r="B52" s="16" t="s">
        <v>130</v>
      </c>
      <c r="C52" s="17" t="s">
        <v>16</v>
      </c>
      <c r="D52" s="18" t="s">
        <v>131</v>
      </c>
      <c r="E52" s="19" t="s">
        <v>51</v>
      </c>
      <c r="F52" s="17" t="s">
        <v>19</v>
      </c>
      <c r="G52" s="20" t="s">
        <v>36</v>
      </c>
      <c r="H52" s="89" t="str">
        <f t="shared" si="0"/>
        <v>Фото</v>
      </c>
      <c r="I52" s="21">
        <v>7000</v>
      </c>
      <c r="J52" s="21"/>
      <c r="K52" s="22">
        <v>234</v>
      </c>
      <c r="L52" s="26" t="s">
        <v>132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5" customHeight="1">
      <c r="A53" s="84"/>
      <c r="B53" s="16" t="s">
        <v>133</v>
      </c>
      <c r="C53" s="17" t="s">
        <v>16</v>
      </c>
      <c r="D53" s="18" t="s">
        <v>134</v>
      </c>
      <c r="E53" s="19" t="s">
        <v>51</v>
      </c>
      <c r="F53" s="17" t="s">
        <v>19</v>
      </c>
      <c r="G53" s="20" t="s">
        <v>28</v>
      </c>
      <c r="H53" s="89" t="str">
        <f t="shared" si="0"/>
        <v>Фото</v>
      </c>
      <c r="I53" s="21">
        <v>7000</v>
      </c>
      <c r="J53" s="21"/>
      <c r="K53" s="22">
        <v>235</v>
      </c>
      <c r="L53" s="26" t="s">
        <v>132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5" customHeight="1">
      <c r="A54" s="84"/>
      <c r="B54" s="16" t="s">
        <v>135</v>
      </c>
      <c r="C54" s="17" t="s">
        <v>16</v>
      </c>
      <c r="D54" s="18" t="s">
        <v>136</v>
      </c>
      <c r="E54" s="19" t="s">
        <v>51</v>
      </c>
      <c r="F54" s="17" t="s">
        <v>19</v>
      </c>
      <c r="G54" s="20" t="s">
        <v>36</v>
      </c>
      <c r="H54" s="89" t="str">
        <f t="shared" si="0"/>
        <v>Фото</v>
      </c>
      <c r="I54" s="21">
        <v>7000</v>
      </c>
      <c r="J54" s="21"/>
      <c r="K54" s="22">
        <v>182</v>
      </c>
      <c r="L54" s="26" t="s">
        <v>137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5" customHeight="1">
      <c r="A55" s="84"/>
      <c r="B55" s="16" t="s">
        <v>138</v>
      </c>
      <c r="C55" s="17" t="s">
        <v>16</v>
      </c>
      <c r="D55" s="18" t="s">
        <v>131</v>
      </c>
      <c r="E55" s="19" t="s">
        <v>51</v>
      </c>
      <c r="F55" s="17" t="s">
        <v>19</v>
      </c>
      <c r="G55" s="20" t="s">
        <v>28</v>
      </c>
      <c r="H55" s="89" t="str">
        <f t="shared" si="0"/>
        <v>Фото</v>
      </c>
      <c r="I55" s="21">
        <v>7000</v>
      </c>
      <c r="J55" s="21"/>
      <c r="K55" s="22">
        <v>183</v>
      </c>
      <c r="L55" s="26" t="s">
        <v>137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5" customHeight="1">
      <c r="A56" s="84"/>
      <c r="B56" s="16" t="s">
        <v>139</v>
      </c>
      <c r="C56" s="17" t="s">
        <v>16</v>
      </c>
      <c r="D56" s="18" t="s">
        <v>129</v>
      </c>
      <c r="E56" s="19" t="s">
        <v>51</v>
      </c>
      <c r="F56" s="17" t="s">
        <v>19</v>
      </c>
      <c r="G56" s="20" t="s">
        <v>36</v>
      </c>
      <c r="H56" s="89" t="str">
        <f t="shared" si="0"/>
        <v>Фото</v>
      </c>
      <c r="I56" s="21">
        <v>7000</v>
      </c>
      <c r="J56" s="21"/>
      <c r="K56" s="22">
        <v>180</v>
      </c>
      <c r="L56" s="26" t="s">
        <v>140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5" customHeight="1">
      <c r="A57" s="84"/>
      <c r="B57" s="16" t="s">
        <v>141</v>
      </c>
      <c r="C57" s="17" t="s">
        <v>16</v>
      </c>
      <c r="D57" s="18" t="s">
        <v>126</v>
      </c>
      <c r="E57" s="19" t="s">
        <v>51</v>
      </c>
      <c r="F57" s="17" t="s">
        <v>19</v>
      </c>
      <c r="G57" s="20" t="s">
        <v>28</v>
      </c>
      <c r="H57" s="89" t="str">
        <f t="shared" si="0"/>
        <v>Фото</v>
      </c>
      <c r="I57" s="21">
        <v>7000</v>
      </c>
      <c r="J57" s="21"/>
      <c r="K57" s="22">
        <v>181</v>
      </c>
      <c r="L57" s="26" t="s">
        <v>140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5" customHeight="1">
      <c r="A58" s="84"/>
      <c r="B58" s="16" t="s">
        <v>142</v>
      </c>
      <c r="C58" s="17" t="s">
        <v>16</v>
      </c>
      <c r="D58" s="18" t="s">
        <v>143</v>
      </c>
      <c r="E58" s="19" t="s">
        <v>51</v>
      </c>
      <c r="F58" s="17" t="s">
        <v>19</v>
      </c>
      <c r="G58" s="20" t="s">
        <v>36</v>
      </c>
      <c r="H58" s="89" t="str">
        <f t="shared" si="0"/>
        <v>Фото</v>
      </c>
      <c r="I58" s="21">
        <v>7000</v>
      </c>
      <c r="J58" s="21"/>
      <c r="K58" s="22">
        <v>147</v>
      </c>
      <c r="L58" s="29" t="s">
        <v>144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5" customHeight="1">
      <c r="A59" s="84"/>
      <c r="B59" s="16" t="s">
        <v>145</v>
      </c>
      <c r="C59" s="17" t="s">
        <v>16</v>
      </c>
      <c r="D59" s="18" t="s">
        <v>126</v>
      </c>
      <c r="E59" s="19" t="s">
        <v>51</v>
      </c>
      <c r="F59" s="17" t="s">
        <v>19</v>
      </c>
      <c r="G59" s="20" t="s">
        <v>28</v>
      </c>
      <c r="H59" s="89" t="str">
        <f t="shared" si="0"/>
        <v>Фото</v>
      </c>
      <c r="I59" s="21">
        <v>7000</v>
      </c>
      <c r="J59" s="21"/>
      <c r="K59" s="22">
        <v>148</v>
      </c>
      <c r="L59" s="29" t="s">
        <v>144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5" customHeight="1">
      <c r="A60" s="84"/>
      <c r="B60" s="16" t="s">
        <v>146</v>
      </c>
      <c r="C60" s="17" t="s">
        <v>16</v>
      </c>
      <c r="D60" s="18" t="s">
        <v>147</v>
      </c>
      <c r="E60" s="19" t="s">
        <v>51</v>
      </c>
      <c r="F60" s="17" t="s">
        <v>19</v>
      </c>
      <c r="G60" s="20" t="s">
        <v>36</v>
      </c>
      <c r="H60" s="89" t="str">
        <f t="shared" si="0"/>
        <v>Фото</v>
      </c>
      <c r="I60" s="21">
        <v>7000</v>
      </c>
      <c r="J60" s="21"/>
      <c r="K60" s="22">
        <v>184</v>
      </c>
      <c r="L60" s="24" t="s">
        <v>148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5" customHeight="1">
      <c r="A61" s="84"/>
      <c r="B61" s="16" t="s">
        <v>149</v>
      </c>
      <c r="C61" s="17" t="s">
        <v>16</v>
      </c>
      <c r="D61" s="18" t="s">
        <v>150</v>
      </c>
      <c r="E61" s="19" t="s">
        <v>51</v>
      </c>
      <c r="F61" s="17" t="s">
        <v>19</v>
      </c>
      <c r="G61" s="20" t="s">
        <v>28</v>
      </c>
      <c r="H61" s="89" t="str">
        <f t="shared" si="0"/>
        <v>Фото</v>
      </c>
      <c r="I61" s="21">
        <v>7000</v>
      </c>
      <c r="J61" s="21"/>
      <c r="K61" s="22">
        <v>185</v>
      </c>
      <c r="L61" s="24" t="s">
        <v>148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5" customHeight="1">
      <c r="A62" s="84"/>
      <c r="B62" s="16" t="s">
        <v>151</v>
      </c>
      <c r="C62" s="17" t="s">
        <v>16</v>
      </c>
      <c r="D62" s="18" t="s">
        <v>147</v>
      </c>
      <c r="E62" s="19" t="s">
        <v>51</v>
      </c>
      <c r="F62" s="17" t="s">
        <v>19</v>
      </c>
      <c r="G62" s="20" t="s">
        <v>36</v>
      </c>
      <c r="H62" s="89" t="str">
        <f t="shared" si="0"/>
        <v>Фото</v>
      </c>
      <c r="I62" s="21">
        <v>7000</v>
      </c>
      <c r="J62" s="21"/>
      <c r="K62" s="22">
        <v>115</v>
      </c>
      <c r="L62" s="25" t="s">
        <v>152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5" customHeight="1">
      <c r="A63" s="84"/>
      <c r="B63" s="16" t="s">
        <v>153</v>
      </c>
      <c r="C63" s="17" t="s">
        <v>16</v>
      </c>
      <c r="D63" s="18" t="s">
        <v>150</v>
      </c>
      <c r="E63" s="19" t="s">
        <v>51</v>
      </c>
      <c r="F63" s="17" t="s">
        <v>19</v>
      </c>
      <c r="G63" s="20" t="s">
        <v>28</v>
      </c>
      <c r="H63" s="89" t="str">
        <f t="shared" si="0"/>
        <v>Фото</v>
      </c>
      <c r="I63" s="21">
        <v>7000</v>
      </c>
      <c r="J63" s="21"/>
      <c r="K63" s="22">
        <v>116</v>
      </c>
      <c r="L63" s="25" t="s">
        <v>152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5" customHeight="1">
      <c r="A64" s="84"/>
      <c r="B64" s="16" t="s">
        <v>154</v>
      </c>
      <c r="C64" s="17" t="s">
        <v>16</v>
      </c>
      <c r="D64" s="18" t="s">
        <v>155</v>
      </c>
      <c r="E64" s="19" t="s">
        <v>51</v>
      </c>
      <c r="F64" s="17" t="s">
        <v>19</v>
      </c>
      <c r="G64" s="20" t="s">
        <v>20</v>
      </c>
      <c r="H64" s="89" t="str">
        <f t="shared" si="0"/>
        <v>Фото</v>
      </c>
      <c r="I64" s="21">
        <v>7000</v>
      </c>
      <c r="J64" s="21"/>
      <c r="K64" s="22">
        <v>219</v>
      </c>
      <c r="L64" s="29" t="s">
        <v>156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1:43" ht="15" customHeight="1">
      <c r="A65" s="84"/>
      <c r="B65" s="16" t="s">
        <v>157</v>
      </c>
      <c r="C65" s="17" t="s">
        <v>16</v>
      </c>
      <c r="D65" s="18" t="s">
        <v>155</v>
      </c>
      <c r="E65" s="19" t="s">
        <v>51</v>
      </c>
      <c r="F65" s="17" t="s">
        <v>19</v>
      </c>
      <c r="G65" s="20" t="s">
        <v>20</v>
      </c>
      <c r="H65" s="89" t="str">
        <f t="shared" si="0"/>
        <v>Фото</v>
      </c>
      <c r="I65" s="21">
        <v>7000</v>
      </c>
      <c r="J65" s="21"/>
      <c r="K65" s="22">
        <v>220</v>
      </c>
      <c r="L65" s="29" t="s">
        <v>156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5" customHeight="1">
      <c r="A66" s="84"/>
      <c r="B66" s="16" t="s">
        <v>158</v>
      </c>
      <c r="C66" s="17" t="s">
        <v>16</v>
      </c>
      <c r="D66" s="18" t="s">
        <v>155</v>
      </c>
      <c r="E66" s="19" t="s">
        <v>51</v>
      </c>
      <c r="F66" s="17" t="s">
        <v>19</v>
      </c>
      <c r="G66" s="20" t="s">
        <v>20</v>
      </c>
      <c r="H66" s="89" t="str">
        <f t="shared" si="0"/>
        <v>Фото</v>
      </c>
      <c r="I66" s="21">
        <v>7000</v>
      </c>
      <c r="J66" s="21"/>
      <c r="K66" s="22">
        <v>170</v>
      </c>
      <c r="L66" s="29" t="s">
        <v>156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1:43" ht="15" customHeight="1">
      <c r="A67" s="84"/>
      <c r="B67" s="16" t="s">
        <v>159</v>
      </c>
      <c r="C67" s="17" t="s">
        <v>16</v>
      </c>
      <c r="D67" s="30" t="s">
        <v>160</v>
      </c>
      <c r="E67" s="19" t="s">
        <v>51</v>
      </c>
      <c r="F67" s="17" t="s">
        <v>19</v>
      </c>
      <c r="G67" s="20" t="s">
        <v>28</v>
      </c>
      <c r="H67" s="89" t="str">
        <f t="shared" si="0"/>
        <v>Фото</v>
      </c>
      <c r="I67" s="21">
        <v>7000</v>
      </c>
      <c r="J67" s="21"/>
      <c r="K67" s="22">
        <v>151</v>
      </c>
      <c r="L67" s="29" t="s">
        <v>156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5" customHeight="1">
      <c r="A68" s="84"/>
      <c r="B68" s="16" t="s">
        <v>161</v>
      </c>
      <c r="C68" s="17" t="s">
        <v>16</v>
      </c>
      <c r="D68" s="18" t="s">
        <v>162</v>
      </c>
      <c r="E68" s="19" t="s">
        <v>51</v>
      </c>
      <c r="F68" s="17" t="s">
        <v>19</v>
      </c>
      <c r="G68" s="20" t="s">
        <v>36</v>
      </c>
      <c r="H68" s="89" t="str">
        <f t="shared" si="0"/>
        <v>Фото</v>
      </c>
      <c r="I68" s="21">
        <v>7000</v>
      </c>
      <c r="J68" s="21"/>
      <c r="K68" s="22">
        <v>144</v>
      </c>
      <c r="L68" s="26" t="s">
        <v>163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1:43" ht="15" customHeight="1">
      <c r="A69" s="84"/>
      <c r="B69" s="16" t="s">
        <v>164</v>
      </c>
      <c r="C69" s="17" t="s">
        <v>16</v>
      </c>
      <c r="D69" s="18" t="s">
        <v>162</v>
      </c>
      <c r="E69" s="19" t="s">
        <v>51</v>
      </c>
      <c r="F69" s="17" t="s">
        <v>19</v>
      </c>
      <c r="G69" s="20" t="s">
        <v>28</v>
      </c>
      <c r="H69" s="89" t="str">
        <f t="shared" si="0"/>
        <v>Фото</v>
      </c>
      <c r="I69" s="21">
        <v>7000</v>
      </c>
      <c r="J69" s="21"/>
      <c r="K69" s="22">
        <v>145</v>
      </c>
      <c r="L69" s="26" t="s">
        <v>163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5" customHeight="1">
      <c r="A70" s="84"/>
      <c r="B70" s="16" t="s">
        <v>165</v>
      </c>
      <c r="C70" s="17" t="s">
        <v>16</v>
      </c>
      <c r="D70" s="18" t="s">
        <v>166</v>
      </c>
      <c r="E70" s="19" t="s">
        <v>51</v>
      </c>
      <c r="F70" s="17" t="s">
        <v>19</v>
      </c>
      <c r="G70" s="20" t="s">
        <v>36</v>
      </c>
      <c r="H70" s="89" t="str">
        <f t="shared" si="0"/>
        <v>Фото</v>
      </c>
      <c r="I70" s="21">
        <v>7000</v>
      </c>
      <c r="J70" s="21"/>
      <c r="K70" s="22">
        <v>217</v>
      </c>
      <c r="L70" s="26" t="s">
        <v>167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15" customHeight="1">
      <c r="A71" s="84"/>
      <c r="B71" s="16" t="s">
        <v>168</v>
      </c>
      <c r="C71" s="17" t="s">
        <v>16</v>
      </c>
      <c r="D71" s="18" t="s">
        <v>169</v>
      </c>
      <c r="E71" s="19" t="s">
        <v>51</v>
      </c>
      <c r="F71" s="17" t="s">
        <v>19</v>
      </c>
      <c r="G71" s="20" t="s">
        <v>28</v>
      </c>
      <c r="H71" s="89" t="str">
        <f t="shared" si="0"/>
        <v>Фото</v>
      </c>
      <c r="I71" s="21">
        <v>7000</v>
      </c>
      <c r="J71" s="21"/>
      <c r="K71" s="22">
        <v>218</v>
      </c>
      <c r="L71" s="26" t="s">
        <v>167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</row>
    <row r="72" spans="1:43" ht="14.25" customHeight="1">
      <c r="A72" s="84"/>
      <c r="B72" s="16" t="s">
        <v>170</v>
      </c>
      <c r="C72" s="17" t="s">
        <v>16</v>
      </c>
      <c r="D72" s="18" t="s">
        <v>171</v>
      </c>
      <c r="E72" s="19" t="s">
        <v>51</v>
      </c>
      <c r="F72" s="17" t="s">
        <v>19</v>
      </c>
      <c r="G72" s="20" t="s">
        <v>36</v>
      </c>
      <c r="H72" s="89" t="str">
        <f t="shared" ref="H72:H135" si="1">HYPERLINK(CONCATENATE("https://freedomboards.com.ua/files/import/",B72,".jpg"),"Фото")</f>
        <v>Фото</v>
      </c>
      <c r="I72" s="21">
        <v>7000</v>
      </c>
      <c r="J72" s="21"/>
      <c r="K72" s="22">
        <v>142</v>
      </c>
      <c r="L72" s="29" t="s">
        <v>172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</row>
    <row r="73" spans="1:43" ht="15" customHeight="1">
      <c r="A73" s="84"/>
      <c r="B73" s="16" t="s">
        <v>173</v>
      </c>
      <c r="C73" s="17" t="s">
        <v>16</v>
      </c>
      <c r="D73" s="18" t="s">
        <v>174</v>
      </c>
      <c r="E73" s="19" t="s">
        <v>51</v>
      </c>
      <c r="F73" s="17" t="s">
        <v>19</v>
      </c>
      <c r="G73" s="20" t="s">
        <v>28</v>
      </c>
      <c r="H73" s="89" t="str">
        <f t="shared" si="1"/>
        <v>Фото</v>
      </c>
      <c r="I73" s="21">
        <v>7000</v>
      </c>
      <c r="J73" s="21"/>
      <c r="K73" s="22">
        <v>143</v>
      </c>
      <c r="L73" s="29" t="s">
        <v>172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</row>
    <row r="74" spans="1:43" ht="15" customHeight="1">
      <c r="A74" s="84"/>
      <c r="B74" s="16" t="s">
        <v>175</v>
      </c>
      <c r="C74" s="17" t="s">
        <v>16</v>
      </c>
      <c r="D74" s="18" t="s">
        <v>176</v>
      </c>
      <c r="E74" s="19" t="s">
        <v>51</v>
      </c>
      <c r="F74" s="17" t="s">
        <v>19</v>
      </c>
      <c r="G74" s="20" t="s">
        <v>36</v>
      </c>
      <c r="H74" s="89" t="str">
        <f t="shared" si="1"/>
        <v>Фото</v>
      </c>
      <c r="I74" s="21">
        <v>7000</v>
      </c>
      <c r="J74" s="21"/>
      <c r="K74" s="22">
        <v>245</v>
      </c>
      <c r="L74" s="26" t="s">
        <v>177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</row>
    <row r="75" spans="1:43" ht="15" customHeight="1">
      <c r="A75" s="84"/>
      <c r="B75" s="16" t="s">
        <v>178</v>
      </c>
      <c r="C75" s="17" t="s">
        <v>16</v>
      </c>
      <c r="D75" s="18" t="s">
        <v>179</v>
      </c>
      <c r="E75" s="19" t="s">
        <v>51</v>
      </c>
      <c r="F75" s="17" t="s">
        <v>19</v>
      </c>
      <c r="G75" s="20" t="s">
        <v>28</v>
      </c>
      <c r="H75" s="89" t="str">
        <f t="shared" si="1"/>
        <v>Фото</v>
      </c>
      <c r="I75" s="21">
        <v>7000</v>
      </c>
      <c r="J75" s="21"/>
      <c r="K75" s="22">
        <v>246</v>
      </c>
      <c r="L75" s="26" t="s">
        <v>177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</row>
    <row r="76" spans="1:43" ht="15" customHeight="1">
      <c r="A76" s="84"/>
      <c r="B76" s="16" t="s">
        <v>180</v>
      </c>
      <c r="C76" s="17" t="s">
        <v>16</v>
      </c>
      <c r="D76" s="18" t="s">
        <v>181</v>
      </c>
      <c r="E76" s="19" t="s">
        <v>51</v>
      </c>
      <c r="F76" s="17" t="s">
        <v>19</v>
      </c>
      <c r="G76" s="20" t="s">
        <v>36</v>
      </c>
      <c r="H76" s="89" t="str">
        <f t="shared" si="1"/>
        <v>Фото</v>
      </c>
      <c r="I76" s="21">
        <v>7000</v>
      </c>
      <c r="J76" s="21"/>
      <c r="K76" s="22">
        <v>247</v>
      </c>
      <c r="L76" s="29" t="s">
        <v>182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spans="1:43" ht="15" customHeight="1">
      <c r="A77" s="84"/>
      <c r="B77" s="16" t="s">
        <v>183</v>
      </c>
      <c r="C77" s="17" t="s">
        <v>16</v>
      </c>
      <c r="D77" s="18" t="s">
        <v>184</v>
      </c>
      <c r="E77" s="19" t="s">
        <v>51</v>
      </c>
      <c r="F77" s="17" t="s">
        <v>19</v>
      </c>
      <c r="G77" s="20" t="s">
        <v>28</v>
      </c>
      <c r="H77" s="89" t="str">
        <f t="shared" si="1"/>
        <v>Фото</v>
      </c>
      <c r="I77" s="21">
        <v>7000</v>
      </c>
      <c r="J77" s="21"/>
      <c r="K77" s="22">
        <v>248</v>
      </c>
      <c r="L77" s="29" t="s">
        <v>182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spans="1:43" ht="15" customHeight="1">
      <c r="A78" s="84"/>
      <c r="B78" s="16" t="s">
        <v>185</v>
      </c>
      <c r="C78" s="17" t="s">
        <v>16</v>
      </c>
      <c r="D78" s="30" t="s">
        <v>186</v>
      </c>
      <c r="E78" s="19" t="s">
        <v>51</v>
      </c>
      <c r="F78" s="17" t="s">
        <v>19</v>
      </c>
      <c r="G78" s="20" t="s">
        <v>36</v>
      </c>
      <c r="H78" s="89" t="str">
        <f t="shared" si="1"/>
        <v>Фото</v>
      </c>
      <c r="I78" s="21">
        <v>7000</v>
      </c>
      <c r="J78" s="21"/>
      <c r="K78" s="22">
        <v>243</v>
      </c>
      <c r="L78" s="25" t="s">
        <v>187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spans="1:43" ht="15" customHeight="1">
      <c r="A79" s="84"/>
      <c r="B79" s="16" t="s">
        <v>188</v>
      </c>
      <c r="C79" s="17" t="s">
        <v>16</v>
      </c>
      <c r="D79" s="30" t="s">
        <v>189</v>
      </c>
      <c r="E79" s="19" t="s">
        <v>51</v>
      </c>
      <c r="F79" s="17" t="s">
        <v>19</v>
      </c>
      <c r="G79" s="20" t="s">
        <v>28</v>
      </c>
      <c r="H79" s="89" t="str">
        <f t="shared" si="1"/>
        <v>Фото</v>
      </c>
      <c r="I79" s="21">
        <v>7000</v>
      </c>
      <c r="J79" s="21"/>
      <c r="K79" s="22">
        <v>244</v>
      </c>
      <c r="L79" s="25" t="s">
        <v>187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spans="1:43" ht="15" customHeight="1">
      <c r="A80" s="84"/>
      <c r="B80" s="16" t="s">
        <v>190</v>
      </c>
      <c r="C80" s="17" t="s">
        <v>16</v>
      </c>
      <c r="D80" s="18" t="s">
        <v>191</v>
      </c>
      <c r="E80" s="19" t="s">
        <v>51</v>
      </c>
      <c r="F80" s="17" t="s">
        <v>19</v>
      </c>
      <c r="G80" s="20" t="s">
        <v>36</v>
      </c>
      <c r="H80" s="89" t="str">
        <f t="shared" si="1"/>
        <v>Фото</v>
      </c>
      <c r="I80" s="21">
        <v>7000</v>
      </c>
      <c r="J80" s="31"/>
      <c r="K80" s="22">
        <v>287</v>
      </c>
      <c r="L80" s="24" t="s">
        <v>192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</row>
    <row r="81" spans="1:43" ht="15" customHeight="1">
      <c r="A81" s="84"/>
      <c r="B81" s="16" t="s">
        <v>193</v>
      </c>
      <c r="C81" s="17" t="s">
        <v>16</v>
      </c>
      <c r="D81" s="18" t="s">
        <v>194</v>
      </c>
      <c r="E81" s="19" t="s">
        <v>51</v>
      </c>
      <c r="F81" s="17" t="s">
        <v>19</v>
      </c>
      <c r="G81" s="20" t="s">
        <v>28</v>
      </c>
      <c r="H81" s="89" t="str">
        <f t="shared" si="1"/>
        <v>Фото</v>
      </c>
      <c r="I81" s="21">
        <v>7000</v>
      </c>
      <c r="J81" s="31"/>
      <c r="K81" s="22">
        <v>288</v>
      </c>
      <c r="L81" s="24" t="s">
        <v>192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spans="1:43" ht="15" customHeight="1">
      <c r="A82" s="84"/>
      <c r="B82" s="16" t="s">
        <v>195</v>
      </c>
      <c r="C82" s="17" t="s">
        <v>16</v>
      </c>
      <c r="D82" s="18" t="s">
        <v>196</v>
      </c>
      <c r="E82" s="19" t="s">
        <v>51</v>
      </c>
      <c r="F82" s="17" t="s">
        <v>19</v>
      </c>
      <c r="G82" s="20" t="s">
        <v>36</v>
      </c>
      <c r="H82" s="89" t="str">
        <f t="shared" si="1"/>
        <v>Фото</v>
      </c>
      <c r="I82" s="21">
        <v>7000</v>
      </c>
      <c r="J82" s="21"/>
      <c r="K82" s="22" t="s">
        <v>197</v>
      </c>
      <c r="L82" s="25" t="s">
        <v>198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spans="1:43" ht="15" customHeight="1">
      <c r="A83" s="84"/>
      <c r="B83" s="16" t="s">
        <v>199</v>
      </c>
      <c r="C83" s="17" t="s">
        <v>16</v>
      </c>
      <c r="D83" s="18" t="s">
        <v>200</v>
      </c>
      <c r="E83" s="19" t="s">
        <v>51</v>
      </c>
      <c r="F83" s="17" t="s">
        <v>19</v>
      </c>
      <c r="G83" s="20" t="s">
        <v>28</v>
      </c>
      <c r="H83" s="89" t="str">
        <f t="shared" si="1"/>
        <v>Фото</v>
      </c>
      <c r="I83" s="21">
        <v>7000</v>
      </c>
      <c r="J83" s="21"/>
      <c r="K83" s="22" t="s">
        <v>201</v>
      </c>
      <c r="L83" s="25" t="s">
        <v>198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</row>
    <row r="84" spans="1:43" ht="15" customHeight="1">
      <c r="A84" s="84"/>
      <c r="B84" s="16" t="s">
        <v>202</v>
      </c>
      <c r="C84" s="17" t="s">
        <v>16</v>
      </c>
      <c r="D84" s="18" t="s">
        <v>203</v>
      </c>
      <c r="E84" s="19" t="s">
        <v>51</v>
      </c>
      <c r="F84" s="17" t="s">
        <v>19</v>
      </c>
      <c r="G84" s="20" t="s">
        <v>36</v>
      </c>
      <c r="H84" s="89" t="str">
        <f t="shared" si="1"/>
        <v>Фото</v>
      </c>
      <c r="I84" s="21">
        <v>7000</v>
      </c>
      <c r="J84" s="21"/>
      <c r="K84" s="22">
        <v>279</v>
      </c>
      <c r="L84" s="24" t="s">
        <v>204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spans="1:43" ht="15" customHeight="1">
      <c r="A85" s="84"/>
      <c r="B85" s="16" t="s">
        <v>205</v>
      </c>
      <c r="C85" s="17" t="s">
        <v>16</v>
      </c>
      <c r="D85" s="18" t="s">
        <v>206</v>
      </c>
      <c r="E85" s="19" t="s">
        <v>51</v>
      </c>
      <c r="F85" s="17" t="s">
        <v>19</v>
      </c>
      <c r="G85" s="20" t="s">
        <v>28</v>
      </c>
      <c r="H85" s="89" t="str">
        <f t="shared" si="1"/>
        <v>Фото</v>
      </c>
      <c r="I85" s="21">
        <v>7000</v>
      </c>
      <c r="J85" s="31"/>
      <c r="K85" s="22">
        <v>280</v>
      </c>
      <c r="L85" s="24" t="s">
        <v>204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1:43" ht="15" customHeight="1">
      <c r="A86" s="84"/>
      <c r="B86" s="16" t="s">
        <v>207</v>
      </c>
      <c r="C86" s="17" t="s">
        <v>16</v>
      </c>
      <c r="D86" s="18" t="s">
        <v>208</v>
      </c>
      <c r="E86" s="19" t="s">
        <v>51</v>
      </c>
      <c r="F86" s="17" t="s">
        <v>19</v>
      </c>
      <c r="G86" s="20" t="s">
        <v>36</v>
      </c>
      <c r="H86" s="89" t="str">
        <f t="shared" si="1"/>
        <v>Фото</v>
      </c>
      <c r="I86" s="21">
        <v>7000</v>
      </c>
      <c r="J86" s="21"/>
      <c r="K86" s="32" t="s">
        <v>209</v>
      </c>
      <c r="L86" s="24" t="s">
        <v>210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spans="1:43" ht="15" customHeight="1">
      <c r="A87" s="84"/>
      <c r="B87" s="16" t="s">
        <v>211</v>
      </c>
      <c r="C87" s="17" t="s">
        <v>16</v>
      </c>
      <c r="D87" s="18" t="s">
        <v>212</v>
      </c>
      <c r="E87" s="19" t="s">
        <v>51</v>
      </c>
      <c r="F87" s="17" t="s">
        <v>19</v>
      </c>
      <c r="G87" s="20" t="s">
        <v>28</v>
      </c>
      <c r="H87" s="89" t="str">
        <f t="shared" si="1"/>
        <v>Фото</v>
      </c>
      <c r="I87" s="21">
        <v>7000</v>
      </c>
      <c r="J87" s="21"/>
      <c r="K87" s="22" t="s">
        <v>213</v>
      </c>
      <c r="L87" s="24" t="s">
        <v>210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1:43" ht="15" customHeight="1">
      <c r="A88" s="84"/>
      <c r="B88" s="16" t="s">
        <v>214</v>
      </c>
      <c r="C88" s="17" t="s">
        <v>16</v>
      </c>
      <c r="D88" s="18" t="s">
        <v>215</v>
      </c>
      <c r="E88" s="19" t="s">
        <v>51</v>
      </c>
      <c r="F88" s="17" t="s">
        <v>19</v>
      </c>
      <c r="G88" s="20" t="s">
        <v>36</v>
      </c>
      <c r="H88" s="89" t="str">
        <f t="shared" si="1"/>
        <v>Фото</v>
      </c>
      <c r="I88" s="21">
        <v>7000</v>
      </c>
      <c r="J88" s="21"/>
      <c r="K88" s="22">
        <v>281</v>
      </c>
      <c r="L88" s="24" t="s">
        <v>216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1:43" ht="15" customHeight="1">
      <c r="A89" s="84"/>
      <c r="B89" s="16" t="s">
        <v>217</v>
      </c>
      <c r="C89" s="17" t="s">
        <v>16</v>
      </c>
      <c r="D89" s="18" t="s">
        <v>218</v>
      </c>
      <c r="E89" s="19" t="s">
        <v>51</v>
      </c>
      <c r="F89" s="17" t="s">
        <v>19</v>
      </c>
      <c r="G89" s="20" t="s">
        <v>28</v>
      </c>
      <c r="H89" s="89" t="str">
        <f t="shared" si="1"/>
        <v>Фото</v>
      </c>
      <c r="I89" s="21">
        <v>7000</v>
      </c>
      <c r="J89" s="21"/>
      <c r="K89" s="22">
        <v>282</v>
      </c>
      <c r="L89" s="24" t="s">
        <v>216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1:43" ht="15" customHeight="1">
      <c r="A90" s="84"/>
      <c r="B90" s="16" t="s">
        <v>219</v>
      </c>
      <c r="C90" s="17" t="s">
        <v>16</v>
      </c>
      <c r="D90" s="18" t="s">
        <v>220</v>
      </c>
      <c r="E90" s="19" t="s">
        <v>51</v>
      </c>
      <c r="F90" s="17" t="s">
        <v>19</v>
      </c>
      <c r="G90" s="20" t="s">
        <v>36</v>
      </c>
      <c r="H90" s="89" t="str">
        <f t="shared" si="1"/>
        <v>Фото</v>
      </c>
      <c r="I90" s="21">
        <v>7000</v>
      </c>
      <c r="J90" s="21"/>
      <c r="K90" s="22">
        <v>283</v>
      </c>
      <c r="L90" s="24" t="s">
        <v>221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spans="1:43" ht="15" customHeight="1">
      <c r="A91" s="84"/>
      <c r="B91" s="16" t="s">
        <v>222</v>
      </c>
      <c r="C91" s="17" t="s">
        <v>16</v>
      </c>
      <c r="D91" s="18" t="s">
        <v>223</v>
      </c>
      <c r="E91" s="19" t="s">
        <v>51</v>
      </c>
      <c r="F91" s="17" t="s">
        <v>19</v>
      </c>
      <c r="G91" s="20" t="s">
        <v>28</v>
      </c>
      <c r="H91" s="89" t="str">
        <f t="shared" si="1"/>
        <v>Фото</v>
      </c>
      <c r="I91" s="21">
        <v>7000</v>
      </c>
      <c r="J91" s="21"/>
      <c r="K91" s="22">
        <v>284</v>
      </c>
      <c r="L91" s="24" t="s">
        <v>221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1:43" ht="15" customHeight="1">
      <c r="A92" s="84"/>
      <c r="B92" s="16" t="s">
        <v>224</v>
      </c>
      <c r="C92" s="17" t="s">
        <v>16</v>
      </c>
      <c r="D92" s="18" t="s">
        <v>225</v>
      </c>
      <c r="E92" s="19" t="s">
        <v>51</v>
      </c>
      <c r="F92" s="17" t="s">
        <v>19</v>
      </c>
      <c r="G92" s="20" t="s">
        <v>36</v>
      </c>
      <c r="H92" s="89" t="str">
        <f t="shared" si="1"/>
        <v>Фото</v>
      </c>
      <c r="I92" s="21">
        <v>7000</v>
      </c>
      <c r="J92" s="21"/>
      <c r="K92" s="22">
        <v>173</v>
      </c>
      <c r="L92" s="24" t="s">
        <v>226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1:43" ht="15" customHeight="1">
      <c r="A93" s="84"/>
      <c r="B93" s="16" t="s">
        <v>227</v>
      </c>
      <c r="C93" s="17" t="s">
        <v>16</v>
      </c>
      <c r="D93" s="18" t="s">
        <v>228</v>
      </c>
      <c r="E93" s="19" t="s">
        <v>51</v>
      </c>
      <c r="F93" s="17" t="s">
        <v>19</v>
      </c>
      <c r="G93" s="20" t="s">
        <v>28</v>
      </c>
      <c r="H93" s="89" t="str">
        <f t="shared" si="1"/>
        <v>Фото</v>
      </c>
      <c r="I93" s="21">
        <v>7000</v>
      </c>
      <c r="J93" s="21"/>
      <c r="K93" s="22">
        <v>174</v>
      </c>
      <c r="L93" s="24" t="s">
        <v>226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spans="1:43" ht="15" customHeight="1">
      <c r="A94" s="1"/>
      <c r="B94" s="16" t="s">
        <v>229</v>
      </c>
      <c r="C94" s="17" t="s">
        <v>16</v>
      </c>
      <c r="D94" s="27" t="s">
        <v>230</v>
      </c>
      <c r="E94" s="19" t="s">
        <v>51</v>
      </c>
      <c r="F94" s="17" t="s">
        <v>19</v>
      </c>
      <c r="G94" s="20" t="s">
        <v>20</v>
      </c>
      <c r="H94" s="89" t="str">
        <f t="shared" si="1"/>
        <v>Фото</v>
      </c>
      <c r="I94" s="21">
        <v>7000</v>
      </c>
      <c r="J94" s="21"/>
      <c r="K94" s="22">
        <v>175</v>
      </c>
      <c r="L94" s="25" t="s">
        <v>231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spans="1:43" ht="15" customHeight="1">
      <c r="A95" s="1"/>
      <c r="B95" s="16" t="s">
        <v>232</v>
      </c>
      <c r="C95" s="17" t="s">
        <v>16</v>
      </c>
      <c r="D95" s="27" t="s">
        <v>233</v>
      </c>
      <c r="E95" s="19" t="s">
        <v>51</v>
      </c>
      <c r="F95" s="17" t="s">
        <v>19</v>
      </c>
      <c r="G95" s="20" t="s">
        <v>20</v>
      </c>
      <c r="H95" s="89" t="str">
        <f t="shared" si="1"/>
        <v>Фото</v>
      </c>
      <c r="I95" s="21">
        <v>7000</v>
      </c>
      <c r="J95" s="21"/>
      <c r="K95" s="22">
        <v>176</v>
      </c>
      <c r="L95" s="24" t="s">
        <v>234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spans="1:43" ht="15" customHeight="1">
      <c r="A96" s="1"/>
      <c r="B96" s="16" t="s">
        <v>235</v>
      </c>
      <c r="C96" s="17" t="s">
        <v>16</v>
      </c>
      <c r="D96" s="27" t="s">
        <v>236</v>
      </c>
      <c r="E96" s="19" t="s">
        <v>51</v>
      </c>
      <c r="F96" s="17" t="s">
        <v>19</v>
      </c>
      <c r="G96" s="20" t="s">
        <v>28</v>
      </c>
      <c r="H96" s="89" t="str">
        <f t="shared" si="1"/>
        <v>Фото</v>
      </c>
      <c r="I96" s="21">
        <v>7000</v>
      </c>
      <c r="J96" s="21"/>
      <c r="K96" s="22">
        <v>167</v>
      </c>
      <c r="L96" s="24" t="s">
        <v>237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spans="1:43" ht="15" customHeight="1">
      <c r="A97" s="1"/>
      <c r="B97" s="16" t="s">
        <v>238</v>
      </c>
      <c r="C97" s="17" t="s">
        <v>16</v>
      </c>
      <c r="D97" s="18" t="s">
        <v>239</v>
      </c>
      <c r="E97" s="19" t="s">
        <v>51</v>
      </c>
      <c r="F97" s="17" t="s">
        <v>19</v>
      </c>
      <c r="G97" s="20" t="s">
        <v>36</v>
      </c>
      <c r="H97" s="89" t="str">
        <f t="shared" si="1"/>
        <v>Фото</v>
      </c>
      <c r="I97" s="21">
        <v>7000</v>
      </c>
      <c r="J97" s="21"/>
      <c r="K97" s="22" t="s">
        <v>240</v>
      </c>
      <c r="L97" s="25" t="s">
        <v>241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spans="1:43" ht="15" customHeight="1">
      <c r="A98" s="1"/>
      <c r="B98" s="16" t="s">
        <v>242</v>
      </c>
      <c r="C98" s="17" t="s">
        <v>16</v>
      </c>
      <c r="D98" s="18" t="s">
        <v>243</v>
      </c>
      <c r="E98" s="19" t="s">
        <v>51</v>
      </c>
      <c r="F98" s="17" t="s">
        <v>19</v>
      </c>
      <c r="G98" s="20" t="s">
        <v>28</v>
      </c>
      <c r="H98" s="89" t="str">
        <f t="shared" si="1"/>
        <v>Фото</v>
      </c>
      <c r="I98" s="21">
        <v>7000</v>
      </c>
      <c r="J98" s="21"/>
      <c r="K98" s="22" t="s">
        <v>244</v>
      </c>
      <c r="L98" s="25" t="s">
        <v>241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spans="1:43" ht="15" customHeight="1">
      <c r="A99" s="1"/>
      <c r="B99" s="16" t="s">
        <v>245</v>
      </c>
      <c r="C99" s="17" t="s">
        <v>16</v>
      </c>
      <c r="D99" s="18" t="s">
        <v>246</v>
      </c>
      <c r="E99" s="19" t="s">
        <v>51</v>
      </c>
      <c r="F99" s="17" t="s">
        <v>19</v>
      </c>
      <c r="G99" s="20" t="s">
        <v>36</v>
      </c>
      <c r="H99" s="89" t="str">
        <f t="shared" si="1"/>
        <v>Фото</v>
      </c>
      <c r="I99" s="21">
        <v>7000</v>
      </c>
      <c r="J99" s="21"/>
      <c r="K99" s="22">
        <v>198</v>
      </c>
      <c r="L99" s="24" t="s">
        <v>247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</row>
    <row r="100" spans="1:43" ht="15" customHeight="1">
      <c r="A100" s="1"/>
      <c r="B100" s="16" t="s">
        <v>248</v>
      </c>
      <c r="C100" s="17" t="s">
        <v>16</v>
      </c>
      <c r="D100" s="18" t="s">
        <v>249</v>
      </c>
      <c r="E100" s="19" t="s">
        <v>51</v>
      </c>
      <c r="F100" s="17" t="s">
        <v>19</v>
      </c>
      <c r="G100" s="20" t="s">
        <v>28</v>
      </c>
      <c r="H100" s="89" t="str">
        <f t="shared" si="1"/>
        <v>Фото</v>
      </c>
      <c r="I100" s="21">
        <v>7000</v>
      </c>
      <c r="J100" s="21"/>
      <c r="K100" s="22">
        <v>199</v>
      </c>
      <c r="L100" s="24" t="s">
        <v>247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spans="1:43" ht="15" customHeight="1">
      <c r="A101" s="1"/>
      <c r="B101" s="16" t="s">
        <v>250</v>
      </c>
      <c r="C101" s="17" t="s">
        <v>16</v>
      </c>
      <c r="D101" s="18" t="s">
        <v>251</v>
      </c>
      <c r="E101" s="19" t="s">
        <v>252</v>
      </c>
      <c r="F101" s="17" t="s">
        <v>19</v>
      </c>
      <c r="G101" s="20" t="s">
        <v>36</v>
      </c>
      <c r="H101" s="89" t="str">
        <f t="shared" si="1"/>
        <v>Фото</v>
      </c>
      <c r="I101" s="21">
        <v>7000</v>
      </c>
      <c r="J101" s="21"/>
      <c r="K101" s="22">
        <v>277</v>
      </c>
      <c r="L101" s="25" t="s">
        <v>253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</row>
    <row r="102" spans="1:43" ht="15" customHeight="1">
      <c r="A102" s="1"/>
      <c r="B102" s="16" t="s">
        <v>254</v>
      </c>
      <c r="C102" s="17" t="s">
        <v>16</v>
      </c>
      <c r="D102" s="18" t="s">
        <v>251</v>
      </c>
      <c r="E102" s="19" t="s">
        <v>252</v>
      </c>
      <c r="F102" s="17" t="s">
        <v>19</v>
      </c>
      <c r="G102" s="20" t="s">
        <v>28</v>
      </c>
      <c r="H102" s="89" t="str">
        <f t="shared" si="1"/>
        <v>Фото</v>
      </c>
      <c r="I102" s="21">
        <v>7000</v>
      </c>
      <c r="J102" s="21"/>
      <c r="K102" s="22">
        <v>278</v>
      </c>
      <c r="L102" s="25" t="s">
        <v>253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</row>
    <row r="103" spans="1:43" ht="15" customHeight="1">
      <c r="A103" s="1"/>
      <c r="B103" s="16" t="s">
        <v>255</v>
      </c>
      <c r="C103" s="17" t="s">
        <v>16</v>
      </c>
      <c r="D103" s="18" t="s">
        <v>256</v>
      </c>
      <c r="E103" s="19" t="s">
        <v>257</v>
      </c>
      <c r="F103" s="17" t="s">
        <v>19</v>
      </c>
      <c r="G103" s="20" t="s">
        <v>36</v>
      </c>
      <c r="H103" s="89" t="str">
        <f t="shared" si="1"/>
        <v>Фото</v>
      </c>
      <c r="I103" s="21">
        <v>7000</v>
      </c>
      <c r="J103" s="21"/>
      <c r="K103" s="22">
        <v>129</v>
      </c>
      <c r="L103" s="24" t="s">
        <v>258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spans="1:43" ht="15" customHeight="1">
      <c r="A104" s="1"/>
      <c r="B104" s="16" t="s">
        <v>259</v>
      </c>
      <c r="C104" s="17" t="s">
        <v>16</v>
      </c>
      <c r="D104" s="18" t="s">
        <v>256</v>
      </c>
      <c r="E104" s="19" t="s">
        <v>257</v>
      </c>
      <c r="F104" s="17" t="s">
        <v>19</v>
      </c>
      <c r="G104" s="20" t="s">
        <v>28</v>
      </c>
      <c r="H104" s="89" t="str">
        <f t="shared" si="1"/>
        <v>Фото</v>
      </c>
      <c r="I104" s="21">
        <v>7000</v>
      </c>
      <c r="J104" s="21"/>
      <c r="K104" s="22">
        <v>130</v>
      </c>
      <c r="L104" s="24" t="s">
        <v>258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</row>
    <row r="105" spans="1:43" ht="15" customHeight="1">
      <c r="A105" s="1"/>
      <c r="B105" s="16" t="s">
        <v>260</v>
      </c>
      <c r="C105" s="17" t="s">
        <v>16</v>
      </c>
      <c r="D105" s="18" t="s">
        <v>261</v>
      </c>
      <c r="E105" s="19" t="s">
        <v>262</v>
      </c>
      <c r="F105" s="17" t="s">
        <v>19</v>
      </c>
      <c r="G105" s="20" t="s">
        <v>36</v>
      </c>
      <c r="H105" s="89" t="str">
        <f t="shared" si="1"/>
        <v>Фото</v>
      </c>
      <c r="I105" s="21">
        <v>7000</v>
      </c>
      <c r="J105" s="21"/>
      <c r="K105" s="22">
        <v>178</v>
      </c>
      <c r="L105" s="24" t="s">
        <v>263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</row>
    <row r="106" spans="1:43" ht="15" customHeight="1">
      <c r="A106" s="1"/>
      <c r="B106" s="16" t="s">
        <v>264</v>
      </c>
      <c r="C106" s="17" t="s">
        <v>16</v>
      </c>
      <c r="D106" s="18" t="s">
        <v>265</v>
      </c>
      <c r="E106" s="19" t="s">
        <v>262</v>
      </c>
      <c r="F106" s="17" t="s">
        <v>19</v>
      </c>
      <c r="G106" s="20" t="s">
        <v>28</v>
      </c>
      <c r="H106" s="89" t="str">
        <f t="shared" si="1"/>
        <v>Фото</v>
      </c>
      <c r="I106" s="21">
        <v>7000</v>
      </c>
      <c r="J106" s="21"/>
      <c r="K106" s="22">
        <v>179</v>
      </c>
      <c r="L106" s="24" t="s">
        <v>263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</row>
    <row r="107" spans="1:43" ht="15" customHeight="1">
      <c r="A107" s="1"/>
      <c r="B107" s="16" t="s">
        <v>266</v>
      </c>
      <c r="C107" s="17" t="s">
        <v>16</v>
      </c>
      <c r="D107" s="27" t="s">
        <v>267</v>
      </c>
      <c r="E107" s="19" t="s">
        <v>262</v>
      </c>
      <c r="F107" s="17" t="s">
        <v>19</v>
      </c>
      <c r="G107" s="20" t="s">
        <v>36</v>
      </c>
      <c r="H107" s="89" t="str">
        <f t="shared" si="1"/>
        <v>Фото</v>
      </c>
      <c r="I107" s="21">
        <v>7000</v>
      </c>
      <c r="J107" s="21"/>
      <c r="K107" s="22">
        <v>261</v>
      </c>
      <c r="L107" s="24" t="s">
        <v>268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</row>
    <row r="108" spans="1:43" ht="15" customHeight="1">
      <c r="A108" s="1"/>
      <c r="B108" s="16" t="s">
        <v>269</v>
      </c>
      <c r="C108" s="17" t="s">
        <v>16</v>
      </c>
      <c r="D108" s="27" t="s">
        <v>267</v>
      </c>
      <c r="E108" s="19" t="s">
        <v>262</v>
      </c>
      <c r="F108" s="17" t="s">
        <v>19</v>
      </c>
      <c r="G108" s="20" t="s">
        <v>28</v>
      </c>
      <c r="H108" s="89" t="str">
        <f t="shared" si="1"/>
        <v>Фото</v>
      </c>
      <c r="I108" s="21">
        <v>7000</v>
      </c>
      <c r="J108" s="21"/>
      <c r="K108" s="22">
        <v>262</v>
      </c>
      <c r="L108" s="24" t="s">
        <v>268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</row>
    <row r="109" spans="1:43" ht="15" customHeight="1">
      <c r="A109" s="1"/>
      <c r="B109" s="16" t="s">
        <v>270</v>
      </c>
      <c r="C109" s="17" t="s">
        <v>16</v>
      </c>
      <c r="D109" s="18" t="s">
        <v>271</v>
      </c>
      <c r="E109" s="19" t="s">
        <v>272</v>
      </c>
      <c r="F109" s="17" t="s">
        <v>19</v>
      </c>
      <c r="G109" s="20" t="s">
        <v>36</v>
      </c>
      <c r="H109" s="89" t="str">
        <f t="shared" si="1"/>
        <v>Фото</v>
      </c>
      <c r="I109" s="21">
        <v>7000</v>
      </c>
      <c r="J109" s="21"/>
      <c r="K109" s="22">
        <v>119</v>
      </c>
      <c r="L109" s="24" t="s">
        <v>273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</row>
    <row r="110" spans="1:43" ht="15" customHeight="1">
      <c r="A110" s="1"/>
      <c r="B110" s="16" t="s">
        <v>274</v>
      </c>
      <c r="C110" s="17" t="s">
        <v>16</v>
      </c>
      <c r="D110" s="18" t="s">
        <v>271</v>
      </c>
      <c r="E110" s="19" t="s">
        <v>272</v>
      </c>
      <c r="F110" s="17" t="s">
        <v>19</v>
      </c>
      <c r="G110" s="20" t="s">
        <v>28</v>
      </c>
      <c r="H110" s="89" t="str">
        <f t="shared" si="1"/>
        <v>Фото</v>
      </c>
      <c r="I110" s="21">
        <v>7000</v>
      </c>
      <c r="J110" s="21"/>
      <c r="K110" s="22">
        <v>120</v>
      </c>
      <c r="L110" s="24" t="s">
        <v>273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</row>
    <row r="111" spans="1:43" ht="15" customHeight="1">
      <c r="A111" s="1"/>
      <c r="B111" s="16" t="s">
        <v>275</v>
      </c>
      <c r="C111" s="17" t="s">
        <v>16</v>
      </c>
      <c r="D111" s="18" t="s">
        <v>276</v>
      </c>
      <c r="E111" s="19" t="s">
        <v>272</v>
      </c>
      <c r="F111" s="17" t="s">
        <v>277</v>
      </c>
      <c r="G111" s="20" t="s">
        <v>20</v>
      </c>
      <c r="H111" s="89" t="str">
        <f t="shared" si="1"/>
        <v>Фото</v>
      </c>
      <c r="I111" s="21">
        <v>7000</v>
      </c>
      <c r="J111" s="21"/>
      <c r="K111" s="22">
        <v>190</v>
      </c>
      <c r="L111" s="29" t="s">
        <v>278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</row>
    <row r="112" spans="1:43" ht="15" customHeight="1">
      <c r="A112" s="1"/>
      <c r="B112" s="16" t="s">
        <v>279</v>
      </c>
      <c r="C112" s="17" t="s">
        <v>16</v>
      </c>
      <c r="D112" s="18" t="s">
        <v>280</v>
      </c>
      <c r="E112" s="19" t="s">
        <v>272</v>
      </c>
      <c r="F112" s="17" t="s">
        <v>277</v>
      </c>
      <c r="G112" s="20" t="s">
        <v>20</v>
      </c>
      <c r="H112" s="89" t="str">
        <f t="shared" si="1"/>
        <v>Фото</v>
      </c>
      <c r="I112" s="21">
        <v>7000</v>
      </c>
      <c r="J112" s="21"/>
      <c r="K112" s="22">
        <v>191</v>
      </c>
      <c r="L112" s="29" t="s">
        <v>278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</row>
    <row r="113" spans="1:43" ht="15" customHeight="1">
      <c r="A113" s="1"/>
      <c r="B113" s="16" t="s">
        <v>281</v>
      </c>
      <c r="C113" s="17" t="s">
        <v>16</v>
      </c>
      <c r="D113" s="18" t="s">
        <v>282</v>
      </c>
      <c r="E113" s="19" t="s">
        <v>272</v>
      </c>
      <c r="F113" s="17" t="s">
        <v>277</v>
      </c>
      <c r="G113" s="20" t="s">
        <v>20</v>
      </c>
      <c r="H113" s="89" t="str">
        <f t="shared" si="1"/>
        <v>Фото</v>
      </c>
      <c r="I113" s="21">
        <v>7000</v>
      </c>
      <c r="J113" s="21"/>
      <c r="K113" s="22" t="s">
        <v>283</v>
      </c>
      <c r="L113" s="26" t="s">
        <v>284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1:43" ht="15" customHeight="1">
      <c r="A114" s="1"/>
      <c r="B114" s="16" t="s">
        <v>285</v>
      </c>
      <c r="C114" s="17" t="s">
        <v>16</v>
      </c>
      <c r="D114" s="33" t="s">
        <v>282</v>
      </c>
      <c r="E114" s="19" t="s">
        <v>272</v>
      </c>
      <c r="F114" s="17" t="s">
        <v>277</v>
      </c>
      <c r="G114" s="20" t="s">
        <v>20</v>
      </c>
      <c r="H114" s="89" t="str">
        <f t="shared" si="1"/>
        <v>Фото</v>
      </c>
      <c r="I114" s="21">
        <v>7000</v>
      </c>
      <c r="J114" s="21"/>
      <c r="K114" s="22" t="s">
        <v>286</v>
      </c>
      <c r="L114" s="26" t="s">
        <v>284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</row>
    <row r="115" spans="1:43" ht="15" customHeight="1">
      <c r="A115" s="1"/>
      <c r="B115" s="16" t="s">
        <v>287</v>
      </c>
      <c r="C115" s="17" t="s">
        <v>16</v>
      </c>
      <c r="D115" s="18" t="s">
        <v>288</v>
      </c>
      <c r="E115" s="19" t="s">
        <v>272</v>
      </c>
      <c r="F115" s="17" t="s">
        <v>277</v>
      </c>
      <c r="G115" s="20" t="s">
        <v>20</v>
      </c>
      <c r="H115" s="89" t="str">
        <f t="shared" si="1"/>
        <v>Фото</v>
      </c>
      <c r="I115" s="21">
        <v>7000</v>
      </c>
      <c r="J115" s="21"/>
      <c r="K115" s="22">
        <v>135</v>
      </c>
      <c r="L115" s="26" t="s">
        <v>289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1:43" ht="15" customHeight="1">
      <c r="A116" s="1"/>
      <c r="B116" s="16" t="s">
        <v>290</v>
      </c>
      <c r="C116" s="17" t="s">
        <v>16</v>
      </c>
      <c r="D116" s="33" t="s">
        <v>291</v>
      </c>
      <c r="E116" s="19" t="s">
        <v>272</v>
      </c>
      <c r="F116" s="17" t="s">
        <v>277</v>
      </c>
      <c r="G116" s="20" t="s">
        <v>20</v>
      </c>
      <c r="H116" s="89" t="str">
        <f t="shared" si="1"/>
        <v>Фото</v>
      </c>
      <c r="I116" s="21">
        <v>7000</v>
      </c>
      <c r="J116" s="21"/>
      <c r="K116" s="22">
        <v>136</v>
      </c>
      <c r="L116" s="26" t="s">
        <v>289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spans="1:43" ht="15" customHeight="1">
      <c r="A117" s="1"/>
      <c r="B117" s="16" t="s">
        <v>292</v>
      </c>
      <c r="C117" s="17" t="s">
        <v>16</v>
      </c>
      <c r="D117" s="18" t="s">
        <v>293</v>
      </c>
      <c r="E117" s="19" t="s">
        <v>294</v>
      </c>
      <c r="F117" s="17" t="s">
        <v>19</v>
      </c>
      <c r="G117" s="20" t="s">
        <v>20</v>
      </c>
      <c r="H117" s="89" t="str">
        <f t="shared" si="1"/>
        <v>Фото</v>
      </c>
      <c r="I117" s="21">
        <v>7000</v>
      </c>
      <c r="J117" s="21"/>
      <c r="K117" s="22" t="s">
        <v>295</v>
      </c>
      <c r="L117" s="26" t="s">
        <v>296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spans="1:43" ht="15" customHeight="1">
      <c r="A118" s="1"/>
      <c r="B118" s="16" t="s">
        <v>297</v>
      </c>
      <c r="C118" s="17" t="s">
        <v>16</v>
      </c>
      <c r="D118" s="18" t="s">
        <v>293</v>
      </c>
      <c r="E118" s="19" t="s">
        <v>294</v>
      </c>
      <c r="F118" s="17" t="s">
        <v>19</v>
      </c>
      <c r="G118" s="20" t="s">
        <v>20</v>
      </c>
      <c r="H118" s="89" t="str">
        <f t="shared" si="1"/>
        <v>Фото</v>
      </c>
      <c r="I118" s="21">
        <v>7000</v>
      </c>
      <c r="J118" s="21"/>
      <c r="K118" s="22" t="s">
        <v>298</v>
      </c>
      <c r="L118" s="26" t="s">
        <v>296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</row>
    <row r="119" spans="1:43" ht="15" customHeight="1">
      <c r="A119" s="1"/>
      <c r="B119" s="16" t="s">
        <v>299</v>
      </c>
      <c r="C119" s="17" t="s">
        <v>16</v>
      </c>
      <c r="D119" s="18" t="s">
        <v>300</v>
      </c>
      <c r="E119" s="19" t="s">
        <v>294</v>
      </c>
      <c r="F119" s="17" t="s">
        <v>19</v>
      </c>
      <c r="G119" s="20" t="s">
        <v>28</v>
      </c>
      <c r="H119" s="89" t="str">
        <f t="shared" si="1"/>
        <v>Фото</v>
      </c>
      <c r="I119" s="21">
        <v>7000</v>
      </c>
      <c r="J119" s="21"/>
      <c r="K119" s="22" t="s">
        <v>301</v>
      </c>
      <c r="L119" s="26" t="s">
        <v>302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</row>
    <row r="120" spans="1:43" ht="15" customHeight="1">
      <c r="A120" s="1"/>
      <c r="B120" s="16" t="s">
        <v>303</v>
      </c>
      <c r="C120" s="17" t="s">
        <v>16</v>
      </c>
      <c r="D120" s="18" t="s">
        <v>300</v>
      </c>
      <c r="E120" s="19" t="s">
        <v>294</v>
      </c>
      <c r="F120" s="17" t="s">
        <v>19</v>
      </c>
      <c r="G120" s="20" t="s">
        <v>28</v>
      </c>
      <c r="H120" s="89" t="str">
        <f t="shared" si="1"/>
        <v>Фото</v>
      </c>
      <c r="I120" s="21">
        <v>7000</v>
      </c>
      <c r="J120" s="21"/>
      <c r="K120" s="22">
        <v>204</v>
      </c>
      <c r="L120" s="26" t="s">
        <v>302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1:43" ht="15" customHeight="1">
      <c r="A121" s="1"/>
      <c r="B121" s="16" t="s">
        <v>304</v>
      </c>
      <c r="C121" s="17" t="s">
        <v>16</v>
      </c>
      <c r="D121" s="18" t="s">
        <v>305</v>
      </c>
      <c r="E121" s="19" t="s">
        <v>294</v>
      </c>
      <c r="F121" s="17" t="s">
        <v>19</v>
      </c>
      <c r="G121" s="20" t="s">
        <v>20</v>
      </c>
      <c r="H121" s="89" t="str">
        <f t="shared" si="1"/>
        <v>Фото</v>
      </c>
      <c r="I121" s="21">
        <v>7000</v>
      </c>
      <c r="J121" s="21"/>
      <c r="K121" s="22" t="s">
        <v>306</v>
      </c>
      <c r="L121" s="26" t="s">
        <v>307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1:43" ht="15" customHeight="1">
      <c r="A122" s="1"/>
      <c r="B122" s="16" t="s">
        <v>308</v>
      </c>
      <c r="C122" s="17" t="s">
        <v>16</v>
      </c>
      <c r="D122" s="18" t="s">
        <v>305</v>
      </c>
      <c r="E122" s="19" t="s">
        <v>294</v>
      </c>
      <c r="F122" s="17" t="s">
        <v>19</v>
      </c>
      <c r="G122" s="20" t="s">
        <v>20</v>
      </c>
      <c r="H122" s="89" t="str">
        <f t="shared" si="1"/>
        <v>Фото</v>
      </c>
      <c r="I122" s="21">
        <v>7000</v>
      </c>
      <c r="J122" s="21"/>
      <c r="K122" s="22" t="s">
        <v>309</v>
      </c>
      <c r="L122" s="26" t="s">
        <v>307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1:43" ht="15" customHeight="1">
      <c r="A123" s="1"/>
      <c r="B123" s="16" t="s">
        <v>310</v>
      </c>
      <c r="C123" s="17" t="s">
        <v>16</v>
      </c>
      <c r="D123" s="18" t="s">
        <v>311</v>
      </c>
      <c r="E123" s="19" t="s">
        <v>294</v>
      </c>
      <c r="F123" s="17" t="s">
        <v>19</v>
      </c>
      <c r="G123" s="20" t="s">
        <v>28</v>
      </c>
      <c r="H123" s="89" t="str">
        <f t="shared" si="1"/>
        <v>Фото</v>
      </c>
      <c r="I123" s="21">
        <v>7000</v>
      </c>
      <c r="J123" s="21"/>
      <c r="K123" s="22" t="s">
        <v>312</v>
      </c>
      <c r="L123" s="26" t="s">
        <v>307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1:43" ht="15" customHeight="1">
      <c r="A124" s="1"/>
      <c r="B124" s="16" t="s">
        <v>313</v>
      </c>
      <c r="C124" s="17" t="s">
        <v>16</v>
      </c>
      <c r="D124" s="18" t="s">
        <v>311</v>
      </c>
      <c r="E124" s="19" t="s">
        <v>294</v>
      </c>
      <c r="F124" s="17" t="s">
        <v>19</v>
      </c>
      <c r="G124" s="20" t="s">
        <v>28</v>
      </c>
      <c r="H124" s="89" t="str">
        <f t="shared" si="1"/>
        <v>Фото</v>
      </c>
      <c r="I124" s="21">
        <v>7000</v>
      </c>
      <c r="J124" s="21"/>
      <c r="K124" s="22" t="s">
        <v>314</v>
      </c>
      <c r="L124" s="26" t="s">
        <v>307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1:43" ht="15" customHeight="1">
      <c r="A125" s="1"/>
      <c r="B125" s="16" t="s">
        <v>315</v>
      </c>
      <c r="C125" s="17" t="s">
        <v>16</v>
      </c>
      <c r="D125" s="18" t="s">
        <v>316</v>
      </c>
      <c r="E125" s="19" t="s">
        <v>294</v>
      </c>
      <c r="F125" s="17" t="s">
        <v>19</v>
      </c>
      <c r="G125" s="20" t="s">
        <v>20</v>
      </c>
      <c r="H125" s="89" t="str">
        <f t="shared" si="1"/>
        <v>Фото</v>
      </c>
      <c r="I125" s="21">
        <v>7000</v>
      </c>
      <c r="J125" s="21"/>
      <c r="K125" s="22" t="s">
        <v>317</v>
      </c>
      <c r="L125" s="26" t="s">
        <v>318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1:43" ht="15" customHeight="1">
      <c r="A126" s="1"/>
      <c r="B126" s="16" t="s">
        <v>319</v>
      </c>
      <c r="C126" s="17" t="s">
        <v>16</v>
      </c>
      <c r="D126" s="18" t="s">
        <v>316</v>
      </c>
      <c r="E126" s="19" t="s">
        <v>294</v>
      </c>
      <c r="F126" s="17" t="s">
        <v>19</v>
      </c>
      <c r="G126" s="20" t="s">
        <v>20</v>
      </c>
      <c r="H126" s="89" t="str">
        <f t="shared" si="1"/>
        <v>Фото</v>
      </c>
      <c r="I126" s="21">
        <v>7000</v>
      </c>
      <c r="J126" s="21"/>
      <c r="K126" s="22" t="s">
        <v>320</v>
      </c>
      <c r="L126" s="26" t="s">
        <v>318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1:43" ht="15" customHeight="1">
      <c r="A127" s="1"/>
      <c r="B127" s="16" t="s">
        <v>321</v>
      </c>
      <c r="C127" s="17" t="s">
        <v>16</v>
      </c>
      <c r="D127" s="18" t="s">
        <v>322</v>
      </c>
      <c r="E127" s="19" t="s">
        <v>294</v>
      </c>
      <c r="F127" s="17" t="s">
        <v>19</v>
      </c>
      <c r="G127" s="20" t="s">
        <v>28</v>
      </c>
      <c r="H127" s="89" t="str">
        <f t="shared" si="1"/>
        <v>Фото</v>
      </c>
      <c r="I127" s="21">
        <v>7000</v>
      </c>
      <c r="J127" s="21"/>
      <c r="K127" s="22" t="s">
        <v>323</v>
      </c>
      <c r="L127" s="26" t="s">
        <v>318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1:43" ht="15" customHeight="1">
      <c r="A128" s="1"/>
      <c r="B128" s="16" t="s">
        <v>324</v>
      </c>
      <c r="C128" s="17" t="s">
        <v>16</v>
      </c>
      <c r="D128" s="18" t="s">
        <v>322</v>
      </c>
      <c r="E128" s="19" t="s">
        <v>294</v>
      </c>
      <c r="F128" s="17" t="s">
        <v>19</v>
      </c>
      <c r="G128" s="20" t="s">
        <v>28</v>
      </c>
      <c r="H128" s="89" t="str">
        <f t="shared" si="1"/>
        <v>Фото</v>
      </c>
      <c r="I128" s="21">
        <v>7000</v>
      </c>
      <c r="J128" s="21"/>
      <c r="K128" s="22" t="s">
        <v>325</v>
      </c>
      <c r="L128" s="26" t="s">
        <v>318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1:43" ht="15" customHeight="1">
      <c r="A129" s="1"/>
      <c r="B129" s="16" t="s">
        <v>326</v>
      </c>
      <c r="C129" s="17" t="s">
        <v>16</v>
      </c>
      <c r="D129" s="18" t="s">
        <v>327</v>
      </c>
      <c r="E129" s="19" t="s">
        <v>294</v>
      </c>
      <c r="F129" s="17" t="s">
        <v>19</v>
      </c>
      <c r="G129" s="20" t="s">
        <v>36</v>
      </c>
      <c r="H129" s="89" t="str">
        <f t="shared" si="1"/>
        <v>Фото</v>
      </c>
      <c r="I129" s="21">
        <v>7000</v>
      </c>
      <c r="J129" s="21"/>
      <c r="K129" s="22">
        <v>227</v>
      </c>
      <c r="L129" s="26" t="s">
        <v>328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1:43" ht="15" customHeight="1">
      <c r="A130" s="1"/>
      <c r="B130" s="16" t="s">
        <v>329</v>
      </c>
      <c r="C130" s="17" t="s">
        <v>16</v>
      </c>
      <c r="D130" s="18" t="s">
        <v>330</v>
      </c>
      <c r="E130" s="19" t="s">
        <v>294</v>
      </c>
      <c r="F130" s="17" t="s">
        <v>19</v>
      </c>
      <c r="G130" s="20" t="s">
        <v>28</v>
      </c>
      <c r="H130" s="89" t="str">
        <f t="shared" si="1"/>
        <v>Фото</v>
      </c>
      <c r="I130" s="21">
        <v>7000</v>
      </c>
      <c r="J130" s="21"/>
      <c r="K130" s="22">
        <v>228</v>
      </c>
      <c r="L130" s="26" t="s">
        <v>328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1:43" ht="15" customHeight="1">
      <c r="A131" s="1"/>
      <c r="B131" s="16" t="s">
        <v>331</v>
      </c>
      <c r="C131" s="17" t="s">
        <v>16</v>
      </c>
      <c r="D131" s="18" t="s">
        <v>332</v>
      </c>
      <c r="E131" s="19" t="s">
        <v>294</v>
      </c>
      <c r="F131" s="17" t="s">
        <v>19</v>
      </c>
      <c r="G131" s="20" t="s">
        <v>20</v>
      </c>
      <c r="H131" s="89" t="str">
        <f t="shared" si="1"/>
        <v>Фото</v>
      </c>
      <c r="I131" s="21">
        <v>7000</v>
      </c>
      <c r="J131" s="21"/>
      <c r="K131" s="22" t="s">
        <v>333</v>
      </c>
      <c r="L131" s="26" t="s">
        <v>334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1:43" ht="15" customHeight="1">
      <c r="A132" s="1"/>
      <c r="B132" s="16" t="s">
        <v>335</v>
      </c>
      <c r="C132" s="17" t="s">
        <v>16</v>
      </c>
      <c r="D132" s="18" t="s">
        <v>332</v>
      </c>
      <c r="E132" s="19" t="s">
        <v>294</v>
      </c>
      <c r="F132" s="17" t="s">
        <v>19</v>
      </c>
      <c r="G132" s="20" t="s">
        <v>20</v>
      </c>
      <c r="H132" s="89" t="str">
        <f t="shared" si="1"/>
        <v>Фото</v>
      </c>
      <c r="I132" s="21">
        <v>7000</v>
      </c>
      <c r="J132" s="21"/>
      <c r="K132" s="22" t="s">
        <v>336</v>
      </c>
      <c r="L132" s="26" t="s">
        <v>334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1:43" ht="15" customHeight="1">
      <c r="A133" s="1"/>
      <c r="B133" s="16" t="s">
        <v>337</v>
      </c>
      <c r="C133" s="17" t="s">
        <v>16</v>
      </c>
      <c r="D133" s="18" t="s">
        <v>338</v>
      </c>
      <c r="E133" s="19" t="s">
        <v>294</v>
      </c>
      <c r="F133" s="17" t="s">
        <v>19</v>
      </c>
      <c r="G133" s="20" t="s">
        <v>28</v>
      </c>
      <c r="H133" s="89" t="str">
        <f t="shared" si="1"/>
        <v>Фото</v>
      </c>
      <c r="I133" s="21">
        <v>7000</v>
      </c>
      <c r="J133" s="21"/>
      <c r="K133" s="22" t="s">
        <v>339</v>
      </c>
      <c r="L133" s="26" t="s">
        <v>334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1:43" ht="15" customHeight="1">
      <c r="A134" s="1"/>
      <c r="B134" s="16" t="s">
        <v>340</v>
      </c>
      <c r="C134" s="17" t="s">
        <v>16</v>
      </c>
      <c r="D134" s="18" t="s">
        <v>338</v>
      </c>
      <c r="E134" s="19" t="s">
        <v>294</v>
      </c>
      <c r="F134" s="17" t="s">
        <v>19</v>
      </c>
      <c r="G134" s="20" t="s">
        <v>28</v>
      </c>
      <c r="H134" s="89" t="str">
        <f t="shared" si="1"/>
        <v>Фото</v>
      </c>
      <c r="I134" s="21">
        <v>7000</v>
      </c>
      <c r="J134" s="21"/>
      <c r="K134" s="22" t="s">
        <v>341</v>
      </c>
      <c r="L134" s="26" t="s">
        <v>334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1:43" ht="15" customHeight="1">
      <c r="A135" s="1"/>
      <c r="B135" s="16" t="s">
        <v>342</v>
      </c>
      <c r="C135" s="17" t="s">
        <v>16</v>
      </c>
      <c r="D135" s="18" t="s">
        <v>343</v>
      </c>
      <c r="E135" s="19" t="s">
        <v>294</v>
      </c>
      <c r="F135" s="17" t="s">
        <v>19</v>
      </c>
      <c r="G135" s="20" t="s">
        <v>36</v>
      </c>
      <c r="H135" s="89" t="str">
        <f t="shared" si="1"/>
        <v>Фото</v>
      </c>
      <c r="I135" s="21">
        <v>7000</v>
      </c>
      <c r="J135" s="21"/>
      <c r="K135" s="22" t="s">
        <v>344</v>
      </c>
      <c r="L135" s="26" t="s">
        <v>345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1:43" ht="15" customHeight="1">
      <c r="A136" s="1"/>
      <c r="B136" s="16" t="s">
        <v>346</v>
      </c>
      <c r="C136" s="17" t="s">
        <v>16</v>
      </c>
      <c r="D136" s="18" t="s">
        <v>347</v>
      </c>
      <c r="E136" s="19" t="s">
        <v>294</v>
      </c>
      <c r="F136" s="17" t="s">
        <v>19</v>
      </c>
      <c r="G136" s="20" t="s">
        <v>28</v>
      </c>
      <c r="H136" s="89" t="str">
        <f t="shared" ref="H136:H199" si="2">HYPERLINK(CONCATENATE("https://freedomboards.com.ua/files/import/",B136,".jpg"),"Фото")</f>
        <v>Фото</v>
      </c>
      <c r="I136" s="21">
        <v>7000</v>
      </c>
      <c r="J136" s="21"/>
      <c r="K136" s="22" t="s">
        <v>348</v>
      </c>
      <c r="L136" s="26" t="s">
        <v>345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1:43" ht="15" customHeight="1">
      <c r="A137" s="1"/>
      <c r="B137" s="16" t="s">
        <v>349</v>
      </c>
      <c r="C137" s="17" t="s">
        <v>16</v>
      </c>
      <c r="D137" s="18" t="s">
        <v>350</v>
      </c>
      <c r="E137" s="19" t="s">
        <v>294</v>
      </c>
      <c r="F137" s="17" t="s">
        <v>19</v>
      </c>
      <c r="G137" s="20" t="s">
        <v>20</v>
      </c>
      <c r="H137" s="89" t="str">
        <f t="shared" si="2"/>
        <v>Фото</v>
      </c>
      <c r="I137" s="21">
        <v>7000</v>
      </c>
      <c r="J137" s="21"/>
      <c r="K137" s="22">
        <v>221</v>
      </c>
      <c r="L137" s="26" t="s">
        <v>345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1:43" ht="15" customHeight="1">
      <c r="A138" s="1"/>
      <c r="B138" s="16" t="s">
        <v>351</v>
      </c>
      <c r="C138" s="17" t="s">
        <v>16</v>
      </c>
      <c r="D138" s="18" t="s">
        <v>350</v>
      </c>
      <c r="E138" s="19" t="s">
        <v>294</v>
      </c>
      <c r="F138" s="17" t="s">
        <v>19</v>
      </c>
      <c r="G138" s="20" t="s">
        <v>20</v>
      </c>
      <c r="H138" s="89" t="str">
        <f t="shared" si="2"/>
        <v>Фото</v>
      </c>
      <c r="I138" s="21">
        <v>7000</v>
      </c>
      <c r="J138" s="21"/>
      <c r="K138" s="22">
        <v>222</v>
      </c>
      <c r="L138" s="26" t="s">
        <v>345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1:43" ht="15" customHeight="1">
      <c r="A139" s="1"/>
      <c r="B139" s="16" t="s">
        <v>352</v>
      </c>
      <c r="C139" s="17" t="s">
        <v>16</v>
      </c>
      <c r="D139" s="18" t="s">
        <v>353</v>
      </c>
      <c r="E139" s="19" t="s">
        <v>294</v>
      </c>
      <c r="F139" s="17" t="s">
        <v>19</v>
      </c>
      <c r="G139" s="20" t="s">
        <v>28</v>
      </c>
      <c r="H139" s="89" t="str">
        <f t="shared" si="2"/>
        <v>Фото</v>
      </c>
      <c r="I139" s="21">
        <v>7000</v>
      </c>
      <c r="J139" s="21"/>
      <c r="K139" s="22">
        <v>223</v>
      </c>
      <c r="L139" s="26" t="s">
        <v>354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1:43" ht="15" customHeight="1">
      <c r="A140" s="1"/>
      <c r="B140" s="16" t="s">
        <v>355</v>
      </c>
      <c r="C140" s="17" t="s">
        <v>16</v>
      </c>
      <c r="D140" s="18" t="s">
        <v>356</v>
      </c>
      <c r="E140" s="19" t="s">
        <v>294</v>
      </c>
      <c r="F140" s="17" t="s">
        <v>19</v>
      </c>
      <c r="G140" s="20" t="s">
        <v>28</v>
      </c>
      <c r="H140" s="89" t="str">
        <f t="shared" si="2"/>
        <v>Фото</v>
      </c>
      <c r="I140" s="21">
        <v>7000</v>
      </c>
      <c r="J140" s="21"/>
      <c r="K140" s="22">
        <v>224</v>
      </c>
      <c r="L140" s="26" t="s">
        <v>354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1:43" ht="15" customHeight="1">
      <c r="A141" s="1"/>
      <c r="B141" s="16" t="s">
        <v>357</v>
      </c>
      <c r="C141" s="17" t="s">
        <v>16</v>
      </c>
      <c r="D141" s="18" t="s">
        <v>358</v>
      </c>
      <c r="E141" s="19" t="s">
        <v>294</v>
      </c>
      <c r="F141" s="17" t="s">
        <v>19</v>
      </c>
      <c r="G141" s="20" t="s">
        <v>36</v>
      </c>
      <c r="H141" s="89" t="str">
        <f t="shared" si="2"/>
        <v>Фото</v>
      </c>
      <c r="I141" s="21">
        <v>7000</v>
      </c>
      <c r="J141" s="21"/>
      <c r="K141" s="22">
        <v>200</v>
      </c>
      <c r="L141" s="26" t="s">
        <v>359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1:43" ht="15" customHeight="1">
      <c r="A142" s="1"/>
      <c r="B142" s="16" t="s">
        <v>360</v>
      </c>
      <c r="C142" s="17" t="s">
        <v>16</v>
      </c>
      <c r="D142" s="18" t="s">
        <v>361</v>
      </c>
      <c r="E142" s="19" t="s">
        <v>294</v>
      </c>
      <c r="F142" s="17" t="s">
        <v>19</v>
      </c>
      <c r="G142" s="20" t="s">
        <v>28</v>
      </c>
      <c r="H142" s="89" t="str">
        <f t="shared" si="2"/>
        <v>Фото</v>
      </c>
      <c r="I142" s="21">
        <v>7000</v>
      </c>
      <c r="J142" s="21"/>
      <c r="K142" s="22">
        <v>201</v>
      </c>
      <c r="L142" s="26" t="s">
        <v>359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1:43" ht="15" customHeight="1">
      <c r="A143" s="1"/>
      <c r="B143" s="16" t="s">
        <v>362</v>
      </c>
      <c r="C143" s="17" t="s">
        <v>16</v>
      </c>
      <c r="D143" s="18" t="s">
        <v>363</v>
      </c>
      <c r="E143" s="19" t="s">
        <v>294</v>
      </c>
      <c r="F143" s="17" t="s">
        <v>19</v>
      </c>
      <c r="G143" s="20" t="s">
        <v>36</v>
      </c>
      <c r="H143" s="89" t="str">
        <f t="shared" si="2"/>
        <v>Фото</v>
      </c>
      <c r="I143" s="21">
        <v>7000</v>
      </c>
      <c r="J143" s="21"/>
      <c r="K143" s="22">
        <v>240</v>
      </c>
      <c r="L143" s="26" t="s">
        <v>364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1:43" ht="15" customHeight="1">
      <c r="A144" s="1"/>
      <c r="B144" s="16" t="s">
        <v>365</v>
      </c>
      <c r="C144" s="17" t="s">
        <v>16</v>
      </c>
      <c r="D144" s="18" t="s">
        <v>366</v>
      </c>
      <c r="E144" s="19" t="s">
        <v>294</v>
      </c>
      <c r="F144" s="17" t="s">
        <v>19</v>
      </c>
      <c r="G144" s="20" t="s">
        <v>36</v>
      </c>
      <c r="H144" s="89" t="str">
        <f t="shared" si="2"/>
        <v>Фото</v>
      </c>
      <c r="I144" s="21">
        <v>7000</v>
      </c>
      <c r="J144" s="21"/>
      <c r="K144" s="22">
        <v>225</v>
      </c>
      <c r="L144" s="26" t="s">
        <v>364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1:43" ht="15" customHeight="1">
      <c r="A145" s="1"/>
      <c r="B145" s="16" t="s">
        <v>367</v>
      </c>
      <c r="C145" s="17" t="s">
        <v>16</v>
      </c>
      <c r="D145" s="18" t="s">
        <v>368</v>
      </c>
      <c r="E145" s="19" t="s">
        <v>294</v>
      </c>
      <c r="F145" s="17" t="s">
        <v>19</v>
      </c>
      <c r="G145" s="20" t="s">
        <v>36</v>
      </c>
      <c r="H145" s="89" t="str">
        <f t="shared" si="2"/>
        <v>Фото</v>
      </c>
      <c r="I145" s="21">
        <v>7000</v>
      </c>
      <c r="J145" s="21"/>
      <c r="K145" s="22">
        <v>241</v>
      </c>
      <c r="L145" s="26" t="s">
        <v>369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1:43" ht="15" customHeight="1">
      <c r="A146" s="1"/>
      <c r="B146" s="16" t="s">
        <v>370</v>
      </c>
      <c r="C146" s="17" t="s">
        <v>16</v>
      </c>
      <c r="D146" s="18" t="s">
        <v>371</v>
      </c>
      <c r="E146" s="19" t="s">
        <v>294</v>
      </c>
      <c r="F146" s="17" t="s">
        <v>19</v>
      </c>
      <c r="G146" s="20" t="s">
        <v>20</v>
      </c>
      <c r="H146" s="89" t="str">
        <f t="shared" si="2"/>
        <v>Фото</v>
      </c>
      <c r="I146" s="21">
        <v>7000</v>
      </c>
      <c r="J146" s="21"/>
      <c r="K146" s="22">
        <v>242</v>
      </c>
      <c r="L146" s="26" t="s">
        <v>369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1:43" ht="15" customHeight="1">
      <c r="A147" s="1"/>
      <c r="B147" s="16" t="s">
        <v>372</v>
      </c>
      <c r="C147" s="17" t="s">
        <v>16</v>
      </c>
      <c r="D147" s="18" t="s">
        <v>371</v>
      </c>
      <c r="E147" s="19" t="s">
        <v>294</v>
      </c>
      <c r="F147" s="17" t="s">
        <v>19</v>
      </c>
      <c r="G147" s="20" t="s">
        <v>20</v>
      </c>
      <c r="H147" s="89" t="str">
        <f t="shared" si="2"/>
        <v>Фото</v>
      </c>
      <c r="I147" s="21">
        <v>7000</v>
      </c>
      <c r="J147" s="21"/>
      <c r="K147" s="22">
        <v>226</v>
      </c>
      <c r="L147" s="26" t="s">
        <v>369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1:43" ht="15" customHeight="1">
      <c r="A148" s="1"/>
      <c r="B148" s="16" t="s">
        <v>373</v>
      </c>
      <c r="C148" s="17" t="s">
        <v>16</v>
      </c>
      <c r="D148" s="18" t="s">
        <v>374</v>
      </c>
      <c r="E148" s="19" t="s">
        <v>294</v>
      </c>
      <c r="F148" s="17" t="s">
        <v>19</v>
      </c>
      <c r="G148" s="20" t="s">
        <v>36</v>
      </c>
      <c r="H148" s="89" t="str">
        <f t="shared" si="2"/>
        <v>Фото</v>
      </c>
      <c r="I148" s="21">
        <v>7000</v>
      </c>
      <c r="J148" s="21"/>
      <c r="K148" s="22">
        <v>236</v>
      </c>
      <c r="L148" s="26" t="s">
        <v>375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1:43" ht="15" customHeight="1">
      <c r="A149" s="1"/>
      <c r="B149" s="16" t="s">
        <v>376</v>
      </c>
      <c r="C149" s="17" t="s">
        <v>16</v>
      </c>
      <c r="D149" s="18" t="s">
        <v>377</v>
      </c>
      <c r="E149" s="19" t="s">
        <v>294</v>
      </c>
      <c r="F149" s="17" t="s">
        <v>19</v>
      </c>
      <c r="G149" s="20" t="s">
        <v>28</v>
      </c>
      <c r="H149" s="89" t="str">
        <f t="shared" si="2"/>
        <v>Фото</v>
      </c>
      <c r="I149" s="21">
        <v>7000</v>
      </c>
      <c r="J149" s="21"/>
      <c r="K149" s="22">
        <v>237</v>
      </c>
      <c r="L149" s="26" t="s">
        <v>375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1:43" ht="15" customHeight="1">
      <c r="A150" s="1"/>
      <c r="B150" s="16" t="s">
        <v>378</v>
      </c>
      <c r="C150" s="17" t="s">
        <v>16</v>
      </c>
      <c r="D150" s="18" t="s">
        <v>379</v>
      </c>
      <c r="E150" s="19" t="s">
        <v>294</v>
      </c>
      <c r="F150" s="17" t="s">
        <v>19</v>
      </c>
      <c r="G150" s="20" t="s">
        <v>36</v>
      </c>
      <c r="H150" s="89" t="str">
        <f t="shared" si="2"/>
        <v>Фото</v>
      </c>
      <c r="I150" s="21">
        <v>7000</v>
      </c>
      <c r="J150" s="21"/>
      <c r="K150" s="22">
        <v>275</v>
      </c>
      <c r="L150" s="26" t="s">
        <v>380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1:43" ht="15" customHeight="1">
      <c r="A151" s="1"/>
      <c r="B151" s="16" t="s">
        <v>381</v>
      </c>
      <c r="C151" s="17" t="s">
        <v>16</v>
      </c>
      <c r="D151" s="18" t="s">
        <v>382</v>
      </c>
      <c r="E151" s="19" t="s">
        <v>294</v>
      </c>
      <c r="F151" s="17" t="s">
        <v>19</v>
      </c>
      <c r="G151" s="20" t="s">
        <v>28</v>
      </c>
      <c r="H151" s="89" t="str">
        <f t="shared" si="2"/>
        <v>Фото</v>
      </c>
      <c r="I151" s="21">
        <v>7000</v>
      </c>
      <c r="J151" s="21"/>
      <c r="K151" s="22">
        <v>276</v>
      </c>
      <c r="L151" s="26" t="s">
        <v>380</v>
      </c>
      <c r="M151" s="3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1:43" ht="15" customHeight="1">
      <c r="A152" s="1"/>
      <c r="B152" s="16" t="s">
        <v>383</v>
      </c>
      <c r="C152" s="17" t="s">
        <v>16</v>
      </c>
      <c r="D152" s="18" t="s">
        <v>384</v>
      </c>
      <c r="E152" s="19" t="s">
        <v>294</v>
      </c>
      <c r="F152" s="17" t="s">
        <v>19</v>
      </c>
      <c r="G152" s="20" t="s">
        <v>36</v>
      </c>
      <c r="H152" s="89" t="str">
        <f t="shared" si="2"/>
        <v>Фото</v>
      </c>
      <c r="I152" s="21">
        <v>7000</v>
      </c>
      <c r="J152" s="21"/>
      <c r="K152" s="22">
        <v>131</v>
      </c>
      <c r="L152" s="29" t="s">
        <v>385</v>
      </c>
      <c r="M152" s="3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5"/>
      <c r="AK152" s="5"/>
      <c r="AL152" s="5"/>
      <c r="AM152" s="5"/>
      <c r="AN152" s="5"/>
      <c r="AO152" s="5"/>
      <c r="AP152" s="5"/>
      <c r="AQ152" s="5"/>
    </row>
    <row r="153" spans="1:43" ht="15" customHeight="1">
      <c r="A153" s="1"/>
      <c r="B153" s="16" t="s">
        <v>386</v>
      </c>
      <c r="C153" s="17" t="s">
        <v>16</v>
      </c>
      <c r="D153" s="18" t="s">
        <v>387</v>
      </c>
      <c r="E153" s="19" t="s">
        <v>294</v>
      </c>
      <c r="F153" s="17" t="s">
        <v>19</v>
      </c>
      <c r="G153" s="20" t="s">
        <v>28</v>
      </c>
      <c r="H153" s="89" t="str">
        <f t="shared" si="2"/>
        <v>Фото</v>
      </c>
      <c r="I153" s="21">
        <v>7000</v>
      </c>
      <c r="J153" s="21"/>
      <c r="K153" s="22">
        <v>132</v>
      </c>
      <c r="L153" s="29" t="s">
        <v>385</v>
      </c>
      <c r="M153" s="3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5"/>
      <c r="AK153" s="5"/>
      <c r="AL153" s="5"/>
      <c r="AM153" s="5"/>
      <c r="AN153" s="5"/>
      <c r="AO153" s="5"/>
      <c r="AP153" s="5"/>
      <c r="AQ153" s="5"/>
    </row>
    <row r="154" spans="1:43" ht="15" customHeight="1">
      <c r="A154" s="1"/>
      <c r="B154" s="16" t="s">
        <v>388</v>
      </c>
      <c r="C154" s="17" t="s">
        <v>16</v>
      </c>
      <c r="D154" s="18" t="s">
        <v>389</v>
      </c>
      <c r="E154" s="19" t="s">
        <v>294</v>
      </c>
      <c r="F154" s="17" t="s">
        <v>19</v>
      </c>
      <c r="G154" s="20" t="s">
        <v>36</v>
      </c>
      <c r="H154" s="89" t="str">
        <f t="shared" si="2"/>
        <v>Фото</v>
      </c>
      <c r="I154" s="21">
        <v>7000</v>
      </c>
      <c r="J154" s="21"/>
      <c r="K154" s="22" t="s">
        <v>390</v>
      </c>
      <c r="L154" s="29" t="s">
        <v>385</v>
      </c>
      <c r="M154" s="3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5"/>
      <c r="AK154" s="5"/>
      <c r="AL154" s="5"/>
      <c r="AM154" s="5"/>
      <c r="AN154" s="5"/>
      <c r="AO154" s="5"/>
      <c r="AP154" s="5"/>
      <c r="AQ154" s="5"/>
    </row>
    <row r="155" spans="1:43" ht="15" customHeight="1">
      <c r="A155" s="1"/>
      <c r="B155" s="16" t="s">
        <v>391</v>
      </c>
      <c r="C155" s="17" t="s">
        <v>16</v>
      </c>
      <c r="D155" s="18" t="s">
        <v>392</v>
      </c>
      <c r="E155" s="19" t="s">
        <v>294</v>
      </c>
      <c r="F155" s="17" t="s">
        <v>19</v>
      </c>
      <c r="G155" s="20" t="s">
        <v>36</v>
      </c>
      <c r="H155" s="89" t="str">
        <f t="shared" si="2"/>
        <v>Фото</v>
      </c>
      <c r="I155" s="21">
        <v>7000</v>
      </c>
      <c r="J155" s="21"/>
      <c r="K155" s="22">
        <v>202</v>
      </c>
      <c r="L155" s="26" t="s">
        <v>393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5"/>
      <c r="AK155" s="5"/>
      <c r="AL155" s="5"/>
      <c r="AM155" s="5"/>
      <c r="AN155" s="5"/>
      <c r="AO155" s="5"/>
      <c r="AP155" s="5"/>
      <c r="AQ155" s="5"/>
    </row>
    <row r="156" spans="1:43" ht="15" customHeight="1">
      <c r="A156" s="1"/>
      <c r="B156" s="16" t="s">
        <v>394</v>
      </c>
      <c r="C156" s="17" t="s">
        <v>16</v>
      </c>
      <c r="D156" s="18" t="s">
        <v>392</v>
      </c>
      <c r="E156" s="19" t="s">
        <v>294</v>
      </c>
      <c r="F156" s="17" t="s">
        <v>19</v>
      </c>
      <c r="G156" s="20" t="s">
        <v>28</v>
      </c>
      <c r="H156" s="89" t="str">
        <f t="shared" si="2"/>
        <v>Фото</v>
      </c>
      <c r="I156" s="21">
        <v>7000</v>
      </c>
      <c r="J156" s="21"/>
      <c r="K156" s="22">
        <v>203</v>
      </c>
      <c r="L156" s="26" t="s">
        <v>393</v>
      </c>
      <c r="M156" s="34"/>
      <c r="N156" s="34">
        <v>1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5"/>
      <c r="AL156" s="5"/>
      <c r="AM156" s="5"/>
      <c r="AN156" s="5"/>
      <c r="AO156" s="5"/>
      <c r="AP156" s="5"/>
      <c r="AQ156" s="5"/>
    </row>
    <row r="157" spans="1:43" ht="15" customHeight="1">
      <c r="A157" s="1"/>
      <c r="B157" s="16" t="s">
        <v>395</v>
      </c>
      <c r="C157" s="17" t="s">
        <v>16</v>
      </c>
      <c r="D157" s="27" t="s">
        <v>396</v>
      </c>
      <c r="E157" s="19" t="s">
        <v>294</v>
      </c>
      <c r="F157" s="17" t="s">
        <v>19</v>
      </c>
      <c r="G157" s="20" t="s">
        <v>36</v>
      </c>
      <c r="H157" s="89" t="str">
        <f t="shared" si="2"/>
        <v>Фото</v>
      </c>
      <c r="I157" s="21">
        <v>7000</v>
      </c>
      <c r="J157" s="21"/>
      <c r="K157" s="22">
        <v>152</v>
      </c>
      <c r="L157" s="29" t="s">
        <v>397</v>
      </c>
      <c r="M157" s="3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5"/>
      <c r="AL157" s="5"/>
      <c r="AM157" s="5"/>
      <c r="AN157" s="5"/>
      <c r="AO157" s="5"/>
      <c r="AP157" s="5"/>
      <c r="AQ157" s="5"/>
    </row>
    <row r="158" spans="1:43" ht="15" customHeight="1">
      <c r="A158" s="1"/>
      <c r="B158" s="16" t="s">
        <v>398</v>
      </c>
      <c r="C158" s="17" t="s">
        <v>16</v>
      </c>
      <c r="D158" s="27" t="s">
        <v>399</v>
      </c>
      <c r="E158" s="19" t="s">
        <v>294</v>
      </c>
      <c r="F158" s="17" t="s">
        <v>19</v>
      </c>
      <c r="G158" s="20" t="s">
        <v>28</v>
      </c>
      <c r="H158" s="89" t="str">
        <f t="shared" si="2"/>
        <v>Фото</v>
      </c>
      <c r="I158" s="21">
        <v>7000</v>
      </c>
      <c r="J158" s="21"/>
      <c r="K158" s="22">
        <v>153</v>
      </c>
      <c r="L158" s="26" t="s">
        <v>400</v>
      </c>
      <c r="M158" s="3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5"/>
      <c r="AL158" s="5"/>
      <c r="AM158" s="5"/>
      <c r="AN158" s="5"/>
      <c r="AO158" s="5"/>
      <c r="AP158" s="5"/>
      <c r="AQ158" s="5"/>
    </row>
    <row r="159" spans="1:43" ht="15" customHeight="1">
      <c r="A159" s="1"/>
      <c r="B159" s="16" t="s">
        <v>401</v>
      </c>
      <c r="C159" s="17" t="s">
        <v>16</v>
      </c>
      <c r="D159" s="27" t="s">
        <v>402</v>
      </c>
      <c r="E159" s="19" t="s">
        <v>294</v>
      </c>
      <c r="F159" s="17" t="s">
        <v>19</v>
      </c>
      <c r="G159" s="20" t="s">
        <v>36</v>
      </c>
      <c r="H159" s="89" t="str">
        <f t="shared" si="2"/>
        <v>Фото</v>
      </c>
      <c r="I159" s="21">
        <v>7000</v>
      </c>
      <c r="J159" s="21"/>
      <c r="K159" s="22" t="s">
        <v>403</v>
      </c>
      <c r="L159" s="26" t="s">
        <v>404</v>
      </c>
      <c r="M159" s="3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5"/>
      <c r="AL159" s="5"/>
      <c r="AM159" s="5"/>
      <c r="AN159" s="5"/>
      <c r="AO159" s="5"/>
      <c r="AP159" s="5"/>
      <c r="AQ159" s="5"/>
    </row>
    <row r="160" spans="1:43" ht="15" customHeight="1">
      <c r="A160" s="1"/>
      <c r="B160" s="16" t="s">
        <v>405</v>
      </c>
      <c r="C160" s="17" t="s">
        <v>16</v>
      </c>
      <c r="D160" s="18" t="s">
        <v>402</v>
      </c>
      <c r="E160" s="19" t="s">
        <v>294</v>
      </c>
      <c r="F160" s="17" t="s">
        <v>19</v>
      </c>
      <c r="G160" s="20" t="s">
        <v>28</v>
      </c>
      <c r="H160" s="89" t="str">
        <f t="shared" si="2"/>
        <v>Фото</v>
      </c>
      <c r="I160" s="21">
        <v>7000</v>
      </c>
      <c r="J160" s="21"/>
      <c r="K160" s="22" t="s">
        <v>406</v>
      </c>
      <c r="L160" s="24" t="s">
        <v>407</v>
      </c>
      <c r="M160" s="3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5"/>
      <c r="AL160" s="5"/>
      <c r="AM160" s="5"/>
      <c r="AN160" s="5"/>
      <c r="AO160" s="5"/>
      <c r="AP160" s="5"/>
      <c r="AQ160" s="5"/>
    </row>
    <row r="161" spans="1:43" ht="15" customHeight="1">
      <c r="A161" s="1"/>
      <c r="B161" s="16" t="s">
        <v>408</v>
      </c>
      <c r="C161" s="17" t="s">
        <v>16</v>
      </c>
      <c r="D161" s="18" t="s">
        <v>409</v>
      </c>
      <c r="E161" s="19" t="s">
        <v>294</v>
      </c>
      <c r="F161" s="17" t="s">
        <v>19</v>
      </c>
      <c r="G161" s="20" t="s">
        <v>36</v>
      </c>
      <c r="H161" s="89" t="str">
        <f t="shared" si="2"/>
        <v>Фото</v>
      </c>
      <c r="I161" s="21">
        <v>7000</v>
      </c>
      <c r="J161" s="21"/>
      <c r="K161" s="22">
        <v>192</v>
      </c>
      <c r="L161" s="24" t="s">
        <v>410</v>
      </c>
      <c r="M161" s="3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5"/>
      <c r="AL161" s="5"/>
      <c r="AM161" s="5"/>
      <c r="AN161" s="5"/>
      <c r="AO161" s="5"/>
      <c r="AP161" s="5"/>
      <c r="AQ161" s="5"/>
    </row>
    <row r="162" spans="1:43" ht="15" customHeight="1">
      <c r="A162" s="1"/>
      <c r="B162" s="16" t="s">
        <v>411</v>
      </c>
      <c r="C162" s="17" t="s">
        <v>16</v>
      </c>
      <c r="D162" s="18" t="s">
        <v>409</v>
      </c>
      <c r="E162" s="19" t="s">
        <v>294</v>
      </c>
      <c r="F162" s="17" t="s">
        <v>19</v>
      </c>
      <c r="G162" s="20" t="s">
        <v>28</v>
      </c>
      <c r="H162" s="89" t="str">
        <f t="shared" si="2"/>
        <v>Фото</v>
      </c>
      <c r="I162" s="21">
        <v>7000</v>
      </c>
      <c r="J162" s="21"/>
      <c r="K162" s="22">
        <v>193</v>
      </c>
      <c r="L162" s="24" t="s">
        <v>410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5"/>
      <c r="AL162" s="5"/>
      <c r="AM162" s="5"/>
      <c r="AN162" s="5"/>
      <c r="AO162" s="5"/>
      <c r="AP162" s="5"/>
      <c r="AQ162" s="5"/>
    </row>
    <row r="163" spans="1:43" ht="15" customHeight="1">
      <c r="A163" s="1"/>
      <c r="B163" s="16" t="s">
        <v>412</v>
      </c>
      <c r="C163" s="17" t="s">
        <v>16</v>
      </c>
      <c r="D163" s="18" t="s">
        <v>413</v>
      </c>
      <c r="E163" s="19" t="s">
        <v>294</v>
      </c>
      <c r="F163" s="17" t="s">
        <v>19</v>
      </c>
      <c r="G163" s="20" t="s">
        <v>36</v>
      </c>
      <c r="H163" s="89" t="str">
        <f t="shared" si="2"/>
        <v>Фото</v>
      </c>
      <c r="I163" s="21">
        <v>7000</v>
      </c>
      <c r="J163" s="21"/>
      <c r="K163" s="22" t="s">
        <v>414</v>
      </c>
      <c r="L163" s="24" t="s">
        <v>415</v>
      </c>
      <c r="M163" s="1"/>
      <c r="N163" s="1"/>
      <c r="O163" s="34">
        <v>1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5"/>
      <c r="AN163" s="5"/>
      <c r="AO163" s="5"/>
      <c r="AP163" s="5"/>
      <c r="AQ163" s="5"/>
    </row>
    <row r="164" spans="1:43" ht="15" customHeight="1">
      <c r="A164" s="1"/>
      <c r="B164" s="16" t="s">
        <v>416</v>
      </c>
      <c r="C164" s="17" t="s">
        <v>16</v>
      </c>
      <c r="D164" s="18" t="s">
        <v>417</v>
      </c>
      <c r="E164" s="19" t="s">
        <v>294</v>
      </c>
      <c r="F164" s="17" t="s">
        <v>19</v>
      </c>
      <c r="G164" s="20" t="s">
        <v>28</v>
      </c>
      <c r="H164" s="89" t="str">
        <f t="shared" si="2"/>
        <v>Фото</v>
      </c>
      <c r="I164" s="21">
        <v>7000</v>
      </c>
      <c r="J164" s="21"/>
      <c r="K164" s="22" t="s">
        <v>418</v>
      </c>
      <c r="L164" s="24" t="s">
        <v>415</v>
      </c>
      <c r="M164" s="1"/>
      <c r="N164" s="1"/>
      <c r="O164" s="34">
        <v>1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5"/>
      <c r="AN164" s="5"/>
      <c r="AO164" s="5"/>
      <c r="AP164" s="5"/>
      <c r="AQ164" s="5"/>
    </row>
    <row r="165" spans="1:43" ht="15" customHeight="1">
      <c r="A165" s="1"/>
      <c r="B165" s="16" t="s">
        <v>419</v>
      </c>
      <c r="C165" s="17" t="s">
        <v>16</v>
      </c>
      <c r="D165" s="18" t="s">
        <v>420</v>
      </c>
      <c r="E165" s="19" t="s">
        <v>294</v>
      </c>
      <c r="F165" s="17" t="s">
        <v>19</v>
      </c>
      <c r="G165" s="20" t="s">
        <v>36</v>
      </c>
      <c r="H165" s="89" t="str">
        <f t="shared" si="2"/>
        <v>Фото</v>
      </c>
      <c r="I165" s="21">
        <v>7000</v>
      </c>
      <c r="J165" s="21"/>
      <c r="K165" s="22">
        <v>205</v>
      </c>
      <c r="L165" s="24" t="s">
        <v>421</v>
      </c>
      <c r="M165" s="1"/>
      <c r="N165" s="1"/>
      <c r="O165" s="34">
        <v>1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5"/>
      <c r="AN165" s="5"/>
      <c r="AO165" s="5"/>
      <c r="AP165" s="5"/>
      <c r="AQ165" s="5"/>
    </row>
    <row r="166" spans="1:43" ht="15" customHeight="1">
      <c r="A166" s="1"/>
      <c r="B166" s="16" t="s">
        <v>422</v>
      </c>
      <c r="C166" s="17" t="s">
        <v>16</v>
      </c>
      <c r="D166" s="18" t="s">
        <v>423</v>
      </c>
      <c r="E166" s="19" t="s">
        <v>294</v>
      </c>
      <c r="F166" s="17" t="s">
        <v>19</v>
      </c>
      <c r="G166" s="20" t="s">
        <v>28</v>
      </c>
      <c r="H166" s="89" t="str">
        <f t="shared" si="2"/>
        <v>Фото</v>
      </c>
      <c r="I166" s="21">
        <v>7000</v>
      </c>
      <c r="J166" s="21"/>
      <c r="K166" s="22">
        <v>206</v>
      </c>
      <c r="L166" s="24" t="s">
        <v>421</v>
      </c>
      <c r="M166" s="1"/>
      <c r="N166" s="1"/>
      <c r="O166" s="34">
        <v>1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5"/>
      <c r="AN166" s="5"/>
      <c r="AO166" s="5"/>
      <c r="AP166" s="5"/>
      <c r="AQ166" s="5"/>
    </row>
    <row r="167" spans="1:43" ht="15" customHeight="1">
      <c r="A167" s="1"/>
      <c r="B167" s="16" t="s">
        <v>424</v>
      </c>
      <c r="C167" s="17" t="s">
        <v>16</v>
      </c>
      <c r="D167" s="18" t="s">
        <v>425</v>
      </c>
      <c r="E167" s="19" t="s">
        <v>426</v>
      </c>
      <c r="F167" s="17" t="s">
        <v>19</v>
      </c>
      <c r="G167" s="20" t="s">
        <v>36</v>
      </c>
      <c r="H167" s="89" t="str">
        <f t="shared" si="2"/>
        <v>Фото</v>
      </c>
      <c r="I167" s="21">
        <v>7000</v>
      </c>
      <c r="J167" s="21"/>
      <c r="K167" s="22">
        <v>259</v>
      </c>
      <c r="L167" s="24" t="s">
        <v>421</v>
      </c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34">
        <v>1</v>
      </c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5" customHeight="1">
      <c r="A168" s="1"/>
      <c r="B168" s="16" t="s">
        <v>427</v>
      </c>
      <c r="C168" s="17" t="s">
        <v>16</v>
      </c>
      <c r="D168" s="18" t="s">
        <v>428</v>
      </c>
      <c r="E168" s="19" t="s">
        <v>426</v>
      </c>
      <c r="F168" s="17" t="s">
        <v>19</v>
      </c>
      <c r="G168" s="20" t="s">
        <v>28</v>
      </c>
      <c r="H168" s="89" t="str">
        <f t="shared" si="2"/>
        <v>Фото</v>
      </c>
      <c r="I168" s="21">
        <v>7000</v>
      </c>
      <c r="J168" s="21"/>
      <c r="K168" s="22">
        <v>260</v>
      </c>
      <c r="L168" s="24" t="s">
        <v>421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34">
        <v>1</v>
      </c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5" customHeight="1">
      <c r="A169" s="1"/>
      <c r="B169" s="16" t="s">
        <v>429</v>
      </c>
      <c r="C169" s="17" t="s">
        <v>16</v>
      </c>
      <c r="D169" s="18" t="s">
        <v>430</v>
      </c>
      <c r="E169" s="19" t="s">
        <v>426</v>
      </c>
      <c r="F169" s="17" t="s">
        <v>19</v>
      </c>
      <c r="G169" s="20" t="s">
        <v>36</v>
      </c>
      <c r="H169" s="89" t="str">
        <f t="shared" si="2"/>
        <v>Фото</v>
      </c>
      <c r="I169" s="21">
        <v>7000</v>
      </c>
      <c r="J169" s="21"/>
      <c r="K169" s="22">
        <v>285</v>
      </c>
      <c r="L169" s="24" t="s">
        <v>421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34">
        <v>1</v>
      </c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5" customHeight="1">
      <c r="A170" s="1"/>
      <c r="B170" s="16" t="s">
        <v>431</v>
      </c>
      <c r="C170" s="17" t="s">
        <v>16</v>
      </c>
      <c r="D170" s="18" t="s">
        <v>430</v>
      </c>
      <c r="E170" s="19" t="s">
        <v>426</v>
      </c>
      <c r="F170" s="17" t="s">
        <v>19</v>
      </c>
      <c r="G170" s="20" t="s">
        <v>28</v>
      </c>
      <c r="H170" s="89" t="str">
        <f t="shared" si="2"/>
        <v>Фото</v>
      </c>
      <c r="I170" s="21">
        <v>7000</v>
      </c>
      <c r="J170" s="21"/>
      <c r="K170" s="22">
        <v>286</v>
      </c>
      <c r="L170" s="24" t="s">
        <v>421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34">
        <v>1</v>
      </c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5" customHeight="1">
      <c r="A171" s="1"/>
      <c r="B171" s="16" t="s">
        <v>432</v>
      </c>
      <c r="C171" s="17" t="s">
        <v>16</v>
      </c>
      <c r="D171" s="18" t="s">
        <v>433</v>
      </c>
      <c r="E171" s="19" t="s">
        <v>434</v>
      </c>
      <c r="F171" s="17" t="s">
        <v>19</v>
      </c>
      <c r="G171" s="20" t="s">
        <v>36</v>
      </c>
      <c r="H171" s="89" t="str">
        <f t="shared" si="2"/>
        <v>Фото</v>
      </c>
      <c r="I171" s="21">
        <v>7000</v>
      </c>
      <c r="J171" s="21"/>
      <c r="K171" s="22">
        <v>196</v>
      </c>
      <c r="L171" s="25" t="s">
        <v>435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34">
        <v>1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5" customHeight="1">
      <c r="A172" s="1"/>
      <c r="B172" s="16" t="s">
        <v>436</v>
      </c>
      <c r="C172" s="17" t="s">
        <v>16</v>
      </c>
      <c r="D172" s="18" t="s">
        <v>437</v>
      </c>
      <c r="E172" s="19" t="s">
        <v>434</v>
      </c>
      <c r="F172" s="17" t="s">
        <v>19</v>
      </c>
      <c r="G172" s="20" t="s">
        <v>28</v>
      </c>
      <c r="H172" s="89" t="str">
        <f t="shared" si="2"/>
        <v>Фото</v>
      </c>
      <c r="I172" s="21">
        <v>7000</v>
      </c>
      <c r="J172" s="21"/>
      <c r="K172" s="22">
        <v>197</v>
      </c>
      <c r="L172" s="25" t="s">
        <v>435</v>
      </c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34">
        <v>1</v>
      </c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5" customHeight="1">
      <c r="A173" s="1"/>
      <c r="B173" s="16" t="s">
        <v>438</v>
      </c>
      <c r="C173" s="17" t="s">
        <v>16</v>
      </c>
      <c r="D173" s="18" t="s">
        <v>439</v>
      </c>
      <c r="E173" s="19" t="s">
        <v>434</v>
      </c>
      <c r="F173" s="17" t="s">
        <v>19</v>
      </c>
      <c r="G173" s="20" t="s">
        <v>36</v>
      </c>
      <c r="H173" s="89" t="str">
        <f t="shared" si="2"/>
        <v>Фото</v>
      </c>
      <c r="I173" s="21">
        <v>7000</v>
      </c>
      <c r="J173" s="21"/>
      <c r="K173" s="22">
        <v>198</v>
      </c>
      <c r="L173" s="24" t="s">
        <v>440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34">
        <v>1</v>
      </c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5" customHeight="1">
      <c r="A174" s="1"/>
      <c r="B174" s="16" t="s">
        <v>441</v>
      </c>
      <c r="C174" s="17" t="s">
        <v>16</v>
      </c>
      <c r="D174" s="18" t="s">
        <v>442</v>
      </c>
      <c r="E174" s="19" t="s">
        <v>434</v>
      </c>
      <c r="F174" s="17" t="s">
        <v>19</v>
      </c>
      <c r="G174" s="20" t="s">
        <v>28</v>
      </c>
      <c r="H174" s="89" t="str">
        <f t="shared" si="2"/>
        <v>Фото</v>
      </c>
      <c r="I174" s="21">
        <v>7000</v>
      </c>
      <c r="J174" s="21"/>
      <c r="K174" s="22">
        <v>199</v>
      </c>
      <c r="L174" s="24" t="s">
        <v>440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34">
        <v>1</v>
      </c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5" customHeight="1">
      <c r="A175" s="1"/>
      <c r="B175" s="16" t="s">
        <v>443</v>
      </c>
      <c r="C175" s="17" t="s">
        <v>16</v>
      </c>
      <c r="D175" s="18" t="s">
        <v>444</v>
      </c>
      <c r="E175" s="19" t="s">
        <v>445</v>
      </c>
      <c r="F175" s="17" t="s">
        <v>19</v>
      </c>
      <c r="G175" s="20" t="s">
        <v>36</v>
      </c>
      <c r="H175" s="89" t="str">
        <f t="shared" si="2"/>
        <v>Фото</v>
      </c>
      <c r="I175" s="21">
        <v>7000</v>
      </c>
      <c r="J175" s="21"/>
      <c r="K175" s="22">
        <v>154</v>
      </c>
      <c r="L175" s="24" t="s">
        <v>440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34">
        <v>1</v>
      </c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5" customHeight="1">
      <c r="A176" s="1"/>
      <c r="B176" s="16" t="s">
        <v>446</v>
      </c>
      <c r="C176" s="17" t="s">
        <v>16</v>
      </c>
      <c r="D176" s="18" t="s">
        <v>447</v>
      </c>
      <c r="E176" s="19" t="s">
        <v>445</v>
      </c>
      <c r="F176" s="17" t="s">
        <v>19</v>
      </c>
      <c r="G176" s="20" t="s">
        <v>28</v>
      </c>
      <c r="H176" s="89" t="str">
        <f t="shared" si="2"/>
        <v>Фото</v>
      </c>
      <c r="I176" s="21">
        <v>7000</v>
      </c>
      <c r="J176" s="21"/>
      <c r="K176" s="22">
        <v>155</v>
      </c>
      <c r="L176" s="24" t="s">
        <v>440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34">
        <v>1</v>
      </c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5" customHeight="1">
      <c r="A177" s="1"/>
      <c r="B177" s="16" t="s">
        <v>448</v>
      </c>
      <c r="C177" s="17" t="s">
        <v>16</v>
      </c>
      <c r="D177" s="18" t="s">
        <v>449</v>
      </c>
      <c r="E177" s="19" t="s">
        <v>445</v>
      </c>
      <c r="F177" s="17" t="s">
        <v>19</v>
      </c>
      <c r="G177" s="20" t="s">
        <v>36</v>
      </c>
      <c r="H177" s="89" t="str">
        <f t="shared" si="2"/>
        <v>Фото</v>
      </c>
      <c r="I177" s="21">
        <v>7000</v>
      </c>
      <c r="J177" s="21"/>
      <c r="K177" s="22">
        <v>194</v>
      </c>
      <c r="L177" s="24" t="s">
        <v>440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34">
        <v>1</v>
      </c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5" customHeight="1">
      <c r="A178" s="1"/>
      <c r="B178" s="16" t="s">
        <v>450</v>
      </c>
      <c r="C178" s="17" t="s">
        <v>16</v>
      </c>
      <c r="D178" s="18" t="s">
        <v>451</v>
      </c>
      <c r="E178" s="19" t="s">
        <v>445</v>
      </c>
      <c r="F178" s="17" t="s">
        <v>19</v>
      </c>
      <c r="G178" s="20" t="s">
        <v>28</v>
      </c>
      <c r="H178" s="89" t="str">
        <f t="shared" si="2"/>
        <v>Фото</v>
      </c>
      <c r="I178" s="21">
        <v>7000</v>
      </c>
      <c r="J178" s="21"/>
      <c r="K178" s="22">
        <v>195</v>
      </c>
      <c r="L178" s="24" t="s">
        <v>440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34">
        <v>1</v>
      </c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5" customHeight="1">
      <c r="A179" s="1"/>
      <c r="B179" s="16" t="s">
        <v>452</v>
      </c>
      <c r="C179" s="17" t="s">
        <v>16</v>
      </c>
      <c r="D179" s="18" t="s">
        <v>453</v>
      </c>
      <c r="E179" s="19" t="s">
        <v>454</v>
      </c>
      <c r="F179" s="17" t="s">
        <v>19</v>
      </c>
      <c r="G179" s="20" t="s">
        <v>36</v>
      </c>
      <c r="H179" s="89" t="str">
        <f t="shared" si="2"/>
        <v>Фото</v>
      </c>
      <c r="I179" s="21">
        <v>7000</v>
      </c>
      <c r="J179" s="21"/>
      <c r="K179" s="22" t="s">
        <v>455</v>
      </c>
      <c r="L179" s="25" t="s">
        <v>456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34">
        <v>1</v>
      </c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5" customHeight="1">
      <c r="A180" s="1"/>
      <c r="B180" s="16" t="s">
        <v>457</v>
      </c>
      <c r="C180" s="17" t="s">
        <v>16</v>
      </c>
      <c r="D180" s="18" t="s">
        <v>458</v>
      </c>
      <c r="E180" s="19" t="s">
        <v>454</v>
      </c>
      <c r="F180" s="17" t="s">
        <v>19</v>
      </c>
      <c r="G180" s="20" t="s">
        <v>28</v>
      </c>
      <c r="H180" s="89" t="str">
        <f t="shared" si="2"/>
        <v>Фото</v>
      </c>
      <c r="I180" s="21">
        <v>7000</v>
      </c>
      <c r="J180" s="21"/>
      <c r="K180" s="22" t="s">
        <v>459</v>
      </c>
      <c r="L180" s="25" t="s">
        <v>456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34">
        <v>1</v>
      </c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5" customHeight="1">
      <c r="A181" s="1"/>
      <c r="B181" s="16" t="s">
        <v>460</v>
      </c>
      <c r="C181" s="17" t="s">
        <v>16</v>
      </c>
      <c r="D181" s="18" t="s">
        <v>453</v>
      </c>
      <c r="E181" s="19" t="s">
        <v>454</v>
      </c>
      <c r="F181" s="17" t="s">
        <v>19</v>
      </c>
      <c r="G181" s="20" t="s">
        <v>20</v>
      </c>
      <c r="H181" s="89" t="str">
        <f t="shared" si="2"/>
        <v>Фото</v>
      </c>
      <c r="I181" s="21">
        <v>7000</v>
      </c>
      <c r="J181" s="21"/>
      <c r="K181" s="22" t="s">
        <v>461</v>
      </c>
      <c r="L181" s="24" t="s">
        <v>462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34">
        <v>1</v>
      </c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5" customHeight="1">
      <c r="A182" s="1"/>
      <c r="B182" s="16" t="s">
        <v>463</v>
      </c>
      <c r="C182" s="17" t="s">
        <v>16</v>
      </c>
      <c r="D182" s="18" t="s">
        <v>464</v>
      </c>
      <c r="E182" s="19" t="s">
        <v>454</v>
      </c>
      <c r="F182" s="17" t="s">
        <v>19</v>
      </c>
      <c r="G182" s="20" t="s">
        <v>20</v>
      </c>
      <c r="H182" s="89" t="str">
        <f t="shared" si="2"/>
        <v>Фото</v>
      </c>
      <c r="I182" s="21">
        <v>7000</v>
      </c>
      <c r="J182" s="21"/>
      <c r="K182" s="22" t="s">
        <v>465</v>
      </c>
      <c r="L182" s="24" t="s">
        <v>462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34">
        <v>1</v>
      </c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5" customHeight="1">
      <c r="A183" s="1"/>
      <c r="B183" s="16" t="s">
        <v>466</v>
      </c>
      <c r="C183" s="17" t="s">
        <v>16</v>
      </c>
      <c r="D183" s="18" t="s">
        <v>467</v>
      </c>
      <c r="E183" s="19" t="s">
        <v>454</v>
      </c>
      <c r="F183" s="17" t="s">
        <v>19</v>
      </c>
      <c r="G183" s="20" t="s">
        <v>28</v>
      </c>
      <c r="H183" s="89" t="str">
        <f t="shared" si="2"/>
        <v>Фото</v>
      </c>
      <c r="I183" s="21">
        <v>7000</v>
      </c>
      <c r="J183" s="21"/>
      <c r="K183" s="22" t="s">
        <v>468</v>
      </c>
      <c r="L183" s="24" t="s">
        <v>462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34">
        <v>1</v>
      </c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5" customHeight="1">
      <c r="A184" s="1"/>
      <c r="B184" s="16" t="s">
        <v>469</v>
      </c>
      <c r="C184" s="17" t="s">
        <v>16</v>
      </c>
      <c r="D184" s="18" t="s">
        <v>470</v>
      </c>
      <c r="E184" s="19" t="s">
        <v>454</v>
      </c>
      <c r="F184" s="17" t="s">
        <v>19</v>
      </c>
      <c r="G184" s="20" t="s">
        <v>28</v>
      </c>
      <c r="H184" s="89" t="str">
        <f t="shared" si="2"/>
        <v>Фото</v>
      </c>
      <c r="I184" s="21">
        <v>7000</v>
      </c>
      <c r="J184" s="21"/>
      <c r="K184" s="22" t="s">
        <v>471</v>
      </c>
      <c r="L184" s="24" t="s">
        <v>462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5" customHeight="1">
      <c r="A185" s="1"/>
      <c r="B185" s="16" t="s">
        <v>472</v>
      </c>
      <c r="C185" s="17" t="s">
        <v>16</v>
      </c>
      <c r="D185" s="18" t="s">
        <v>473</v>
      </c>
      <c r="E185" s="19" t="s">
        <v>454</v>
      </c>
      <c r="F185" s="17" t="s">
        <v>19</v>
      </c>
      <c r="G185" s="20" t="s">
        <v>36</v>
      </c>
      <c r="H185" s="89" t="str">
        <f t="shared" si="2"/>
        <v>Фото</v>
      </c>
      <c r="I185" s="21">
        <v>7000</v>
      </c>
      <c r="J185" s="21"/>
      <c r="K185" s="22" t="s">
        <v>474</v>
      </c>
      <c r="L185" s="24" t="s">
        <v>475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5" customHeight="1">
      <c r="A186" s="1"/>
      <c r="B186" s="16" t="s">
        <v>476</v>
      </c>
      <c r="C186" s="17" t="s">
        <v>16</v>
      </c>
      <c r="D186" s="18" t="s">
        <v>477</v>
      </c>
      <c r="E186" s="19" t="s">
        <v>454</v>
      </c>
      <c r="F186" s="17" t="s">
        <v>19</v>
      </c>
      <c r="G186" s="20" t="s">
        <v>28</v>
      </c>
      <c r="H186" s="89" t="str">
        <f t="shared" si="2"/>
        <v>Фото</v>
      </c>
      <c r="I186" s="21">
        <v>7000</v>
      </c>
      <c r="J186" s="21"/>
      <c r="K186" s="22" t="s">
        <v>478</v>
      </c>
      <c r="L186" s="24" t="s">
        <v>475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5" customHeight="1">
      <c r="A187" s="1"/>
      <c r="B187" s="16" t="s">
        <v>479</v>
      </c>
      <c r="C187" s="17" t="s">
        <v>16</v>
      </c>
      <c r="D187" s="18" t="s">
        <v>480</v>
      </c>
      <c r="E187" s="19" t="s">
        <v>454</v>
      </c>
      <c r="F187" s="17" t="s">
        <v>19</v>
      </c>
      <c r="G187" s="20" t="s">
        <v>36</v>
      </c>
      <c r="H187" s="89" t="str">
        <f t="shared" si="2"/>
        <v>Фото</v>
      </c>
      <c r="I187" s="21">
        <v>7000</v>
      </c>
      <c r="J187" s="21"/>
      <c r="K187" s="22">
        <v>168</v>
      </c>
      <c r="L187" s="24" t="s">
        <v>481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5" customHeight="1">
      <c r="A188" s="1"/>
      <c r="B188" s="16" t="s">
        <v>482</v>
      </c>
      <c r="C188" s="17" t="s">
        <v>16</v>
      </c>
      <c r="D188" s="18" t="s">
        <v>483</v>
      </c>
      <c r="E188" s="19" t="s">
        <v>454</v>
      </c>
      <c r="F188" s="17" t="s">
        <v>19</v>
      </c>
      <c r="G188" s="20" t="s">
        <v>28</v>
      </c>
      <c r="H188" s="89" t="str">
        <f t="shared" si="2"/>
        <v>Фото</v>
      </c>
      <c r="I188" s="21">
        <v>7000</v>
      </c>
      <c r="J188" s="21"/>
      <c r="K188" s="22">
        <v>169</v>
      </c>
      <c r="L188" s="24" t="s">
        <v>481</v>
      </c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5" customHeight="1">
      <c r="A189" s="1"/>
      <c r="B189" s="16" t="s">
        <v>484</v>
      </c>
      <c r="C189" s="17" t="s">
        <v>16</v>
      </c>
      <c r="D189" s="18" t="s">
        <v>480</v>
      </c>
      <c r="E189" s="19" t="s">
        <v>454</v>
      </c>
      <c r="F189" s="17" t="s">
        <v>19</v>
      </c>
      <c r="G189" s="20" t="s">
        <v>36</v>
      </c>
      <c r="H189" s="89" t="str">
        <f t="shared" si="2"/>
        <v>Фото</v>
      </c>
      <c r="I189" s="21">
        <v>7000</v>
      </c>
      <c r="J189" s="21"/>
      <c r="K189" s="22" t="s">
        <v>485</v>
      </c>
      <c r="L189" s="24" t="s">
        <v>486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5" customHeight="1">
      <c r="A190" s="1"/>
      <c r="B190" s="16" t="s">
        <v>487</v>
      </c>
      <c r="C190" s="17" t="s">
        <v>16</v>
      </c>
      <c r="D190" s="18" t="s">
        <v>483</v>
      </c>
      <c r="E190" s="19" t="s">
        <v>454</v>
      </c>
      <c r="F190" s="17" t="s">
        <v>19</v>
      </c>
      <c r="G190" s="20" t="s">
        <v>28</v>
      </c>
      <c r="H190" s="89" t="str">
        <f t="shared" si="2"/>
        <v>Фото</v>
      </c>
      <c r="I190" s="21">
        <v>7000</v>
      </c>
      <c r="J190" s="21"/>
      <c r="K190" s="22" t="s">
        <v>488</v>
      </c>
      <c r="L190" s="24" t="s">
        <v>486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5" customHeight="1">
      <c r="A191" s="1"/>
      <c r="B191" s="16" t="s">
        <v>489</v>
      </c>
      <c r="C191" s="17" t="s">
        <v>16</v>
      </c>
      <c r="D191" s="27" t="s">
        <v>490</v>
      </c>
      <c r="E191" s="19" t="s">
        <v>454</v>
      </c>
      <c r="F191" s="17" t="s">
        <v>19</v>
      </c>
      <c r="G191" s="20" t="s">
        <v>36</v>
      </c>
      <c r="H191" s="89" t="str">
        <f t="shared" si="2"/>
        <v>Фото</v>
      </c>
      <c r="I191" s="21">
        <v>7000</v>
      </c>
      <c r="J191" s="21"/>
      <c r="K191" s="22">
        <v>269</v>
      </c>
      <c r="L191" s="25" t="s">
        <v>491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5" customHeight="1">
      <c r="A192" s="1"/>
      <c r="B192" s="16" t="s">
        <v>492</v>
      </c>
      <c r="C192" s="17" t="s">
        <v>16</v>
      </c>
      <c r="D192" s="27" t="s">
        <v>493</v>
      </c>
      <c r="E192" s="19" t="s">
        <v>454</v>
      </c>
      <c r="F192" s="17" t="s">
        <v>19</v>
      </c>
      <c r="G192" s="20" t="s">
        <v>28</v>
      </c>
      <c r="H192" s="89" t="str">
        <f t="shared" si="2"/>
        <v>Фото</v>
      </c>
      <c r="I192" s="21">
        <v>7000</v>
      </c>
      <c r="J192" s="21"/>
      <c r="K192" s="22">
        <v>270</v>
      </c>
      <c r="L192" s="25" t="s">
        <v>491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5" customHeight="1">
      <c r="A193" s="1"/>
      <c r="B193" s="16" t="s">
        <v>494</v>
      </c>
      <c r="C193" s="17" t="s">
        <v>16</v>
      </c>
      <c r="D193" s="27" t="s">
        <v>495</v>
      </c>
      <c r="E193" s="19" t="s">
        <v>454</v>
      </c>
      <c r="F193" s="17" t="s">
        <v>19</v>
      </c>
      <c r="G193" s="20" t="s">
        <v>36</v>
      </c>
      <c r="H193" s="89" t="str">
        <f t="shared" si="2"/>
        <v>Фото</v>
      </c>
      <c r="I193" s="21">
        <v>7000</v>
      </c>
      <c r="J193" s="21"/>
      <c r="K193" s="22">
        <v>271</v>
      </c>
      <c r="L193" s="24" t="s">
        <v>496</v>
      </c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5" customHeight="1">
      <c r="A194" s="1"/>
      <c r="B194" s="16" t="s">
        <v>497</v>
      </c>
      <c r="C194" s="17" t="s">
        <v>16</v>
      </c>
      <c r="D194" s="27" t="s">
        <v>498</v>
      </c>
      <c r="E194" s="19" t="s">
        <v>454</v>
      </c>
      <c r="F194" s="17" t="s">
        <v>19</v>
      </c>
      <c r="G194" s="20" t="s">
        <v>28</v>
      </c>
      <c r="H194" s="89" t="str">
        <f t="shared" si="2"/>
        <v>Фото</v>
      </c>
      <c r="I194" s="21">
        <v>7000</v>
      </c>
      <c r="J194" s="21"/>
      <c r="K194" s="22">
        <v>272</v>
      </c>
      <c r="L194" s="24" t="s">
        <v>496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5" customHeight="1">
      <c r="A195" s="1"/>
      <c r="B195" s="16" t="s">
        <v>499</v>
      </c>
      <c r="C195" s="17" t="s">
        <v>16</v>
      </c>
      <c r="D195" s="27" t="s">
        <v>500</v>
      </c>
      <c r="E195" s="19" t="s">
        <v>454</v>
      </c>
      <c r="F195" s="17" t="s">
        <v>19</v>
      </c>
      <c r="G195" s="20" t="s">
        <v>36</v>
      </c>
      <c r="H195" s="89" t="str">
        <f t="shared" si="2"/>
        <v>Фото</v>
      </c>
      <c r="I195" s="21">
        <v>7000</v>
      </c>
      <c r="J195" s="21"/>
      <c r="K195" s="22">
        <v>273</v>
      </c>
      <c r="L195" s="24" t="s">
        <v>501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5" customHeight="1">
      <c r="A196" s="1"/>
      <c r="B196" s="16" t="s">
        <v>502</v>
      </c>
      <c r="C196" s="17" t="s">
        <v>16</v>
      </c>
      <c r="D196" s="27" t="s">
        <v>498</v>
      </c>
      <c r="E196" s="19" t="s">
        <v>454</v>
      </c>
      <c r="F196" s="17" t="s">
        <v>19</v>
      </c>
      <c r="G196" s="20" t="s">
        <v>28</v>
      </c>
      <c r="H196" s="89" t="str">
        <f t="shared" si="2"/>
        <v>Фото</v>
      </c>
      <c r="I196" s="21">
        <v>7000</v>
      </c>
      <c r="J196" s="21"/>
      <c r="K196" s="22">
        <v>274</v>
      </c>
      <c r="L196" s="24" t="s">
        <v>501</v>
      </c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5" customHeight="1">
      <c r="A197" s="1"/>
      <c r="B197" s="16" t="s">
        <v>503</v>
      </c>
      <c r="C197" s="17" t="s">
        <v>16</v>
      </c>
      <c r="D197" s="18" t="s">
        <v>504</v>
      </c>
      <c r="E197" s="19" t="s">
        <v>454</v>
      </c>
      <c r="F197" s="17" t="s">
        <v>19</v>
      </c>
      <c r="G197" s="20" t="s">
        <v>36</v>
      </c>
      <c r="H197" s="89" t="str">
        <f t="shared" si="2"/>
        <v>Фото</v>
      </c>
      <c r="I197" s="21">
        <v>7000</v>
      </c>
      <c r="J197" s="21"/>
      <c r="K197" s="22">
        <v>344</v>
      </c>
      <c r="L197" s="24" t="s">
        <v>505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5" customHeight="1">
      <c r="A198" s="1"/>
      <c r="B198" s="16" t="s">
        <v>506</v>
      </c>
      <c r="C198" s="17" t="s">
        <v>16</v>
      </c>
      <c r="D198" s="18" t="s">
        <v>507</v>
      </c>
      <c r="E198" s="19" t="s">
        <v>454</v>
      </c>
      <c r="F198" s="17" t="s">
        <v>19</v>
      </c>
      <c r="G198" s="20" t="s">
        <v>28</v>
      </c>
      <c r="H198" s="89" t="str">
        <f t="shared" si="2"/>
        <v>Фото</v>
      </c>
      <c r="I198" s="21">
        <v>7000</v>
      </c>
      <c r="J198" s="21"/>
      <c r="K198" s="22">
        <v>345</v>
      </c>
      <c r="L198" s="24" t="s">
        <v>505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5" customHeight="1">
      <c r="A199" s="1"/>
      <c r="B199" s="16" t="s">
        <v>508</v>
      </c>
      <c r="C199" s="17" t="s">
        <v>16</v>
      </c>
      <c r="D199" s="18" t="s">
        <v>509</v>
      </c>
      <c r="E199" s="19" t="s">
        <v>454</v>
      </c>
      <c r="F199" s="17" t="s">
        <v>19</v>
      </c>
      <c r="G199" s="20" t="s">
        <v>36</v>
      </c>
      <c r="H199" s="89" t="str">
        <f t="shared" si="2"/>
        <v>Фото</v>
      </c>
      <c r="I199" s="21">
        <v>7000</v>
      </c>
      <c r="J199" s="21"/>
      <c r="K199" s="22">
        <v>346</v>
      </c>
      <c r="L199" s="24" t="s">
        <v>510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5" customHeight="1">
      <c r="A200" s="1"/>
      <c r="B200" s="16" t="s">
        <v>511</v>
      </c>
      <c r="C200" s="17" t="s">
        <v>16</v>
      </c>
      <c r="D200" s="18" t="s">
        <v>512</v>
      </c>
      <c r="E200" s="19" t="s">
        <v>454</v>
      </c>
      <c r="F200" s="17" t="s">
        <v>19</v>
      </c>
      <c r="G200" s="20" t="s">
        <v>28</v>
      </c>
      <c r="H200" s="89" t="str">
        <f t="shared" ref="H200:H263" si="3">HYPERLINK(CONCATENATE("https://freedomboards.com.ua/files/import/",B200,".jpg"),"Фото")</f>
        <v>Фото</v>
      </c>
      <c r="I200" s="21">
        <v>7000</v>
      </c>
      <c r="J200" s="21"/>
      <c r="K200" s="22">
        <v>347</v>
      </c>
      <c r="L200" s="24" t="s">
        <v>510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5" customHeight="1">
      <c r="A201" s="1"/>
      <c r="B201" s="16" t="s">
        <v>513</v>
      </c>
      <c r="C201" s="17" t="s">
        <v>16</v>
      </c>
      <c r="D201" s="18" t="s">
        <v>514</v>
      </c>
      <c r="E201" s="19" t="s">
        <v>515</v>
      </c>
      <c r="F201" s="17" t="s">
        <v>19</v>
      </c>
      <c r="G201" s="20" t="s">
        <v>36</v>
      </c>
      <c r="H201" s="89" t="str">
        <f t="shared" si="3"/>
        <v>Фото</v>
      </c>
      <c r="I201" s="21">
        <v>7000</v>
      </c>
      <c r="J201" s="21"/>
      <c r="K201" s="22" t="s">
        <v>516</v>
      </c>
      <c r="L201" s="25" t="s">
        <v>517</v>
      </c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5" customHeight="1">
      <c r="A202" s="1"/>
      <c r="B202" s="16" t="s">
        <v>518</v>
      </c>
      <c r="C202" s="17" t="s">
        <v>16</v>
      </c>
      <c r="D202" s="18" t="s">
        <v>519</v>
      </c>
      <c r="E202" s="19" t="s">
        <v>515</v>
      </c>
      <c r="F202" s="17" t="s">
        <v>19</v>
      </c>
      <c r="G202" s="20" t="s">
        <v>28</v>
      </c>
      <c r="H202" s="89" t="str">
        <f t="shared" si="3"/>
        <v>Фото</v>
      </c>
      <c r="I202" s="21">
        <v>7000</v>
      </c>
      <c r="J202" s="21"/>
      <c r="K202" s="22" t="s">
        <v>520</v>
      </c>
      <c r="L202" s="25" t="s">
        <v>517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5" customHeight="1">
      <c r="A203" s="1"/>
      <c r="B203" s="16" t="s">
        <v>521</v>
      </c>
      <c r="C203" s="17" t="s">
        <v>16</v>
      </c>
      <c r="D203" s="18" t="s">
        <v>522</v>
      </c>
      <c r="E203" s="19" t="s">
        <v>515</v>
      </c>
      <c r="F203" s="17" t="s">
        <v>19</v>
      </c>
      <c r="G203" s="20" t="s">
        <v>36</v>
      </c>
      <c r="H203" s="89" t="str">
        <f t="shared" si="3"/>
        <v>Фото</v>
      </c>
      <c r="I203" s="21">
        <v>7000</v>
      </c>
      <c r="J203" s="21"/>
      <c r="K203" s="22" t="s">
        <v>523</v>
      </c>
      <c r="L203" s="25" t="s">
        <v>524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5" customHeight="1">
      <c r="A204" s="1"/>
      <c r="B204" s="16" t="s">
        <v>525</v>
      </c>
      <c r="C204" s="17" t="s">
        <v>16</v>
      </c>
      <c r="D204" s="18" t="s">
        <v>526</v>
      </c>
      <c r="E204" s="19" t="s">
        <v>515</v>
      </c>
      <c r="F204" s="17" t="s">
        <v>19</v>
      </c>
      <c r="G204" s="20" t="s">
        <v>28</v>
      </c>
      <c r="H204" s="89" t="str">
        <f t="shared" si="3"/>
        <v>Фото</v>
      </c>
      <c r="I204" s="21">
        <v>7000</v>
      </c>
      <c r="J204" s="21"/>
      <c r="K204" s="22" t="s">
        <v>527</v>
      </c>
      <c r="L204" s="25" t="s">
        <v>524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5" customHeight="1">
      <c r="A205" s="1"/>
      <c r="B205" s="16" t="s">
        <v>528</v>
      </c>
      <c r="C205" s="17" t="s">
        <v>16</v>
      </c>
      <c r="D205" s="18" t="s">
        <v>529</v>
      </c>
      <c r="E205" s="19" t="s">
        <v>515</v>
      </c>
      <c r="F205" s="17" t="s">
        <v>19</v>
      </c>
      <c r="G205" s="20" t="s">
        <v>20</v>
      </c>
      <c r="H205" s="89" t="str">
        <f t="shared" si="3"/>
        <v>Фото</v>
      </c>
      <c r="I205" s="21">
        <v>7000</v>
      </c>
      <c r="J205" s="21"/>
      <c r="K205" s="22" t="s">
        <v>530</v>
      </c>
      <c r="L205" s="24" t="s">
        <v>531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5" customHeight="1">
      <c r="A206" s="1"/>
      <c r="B206" s="16" t="s">
        <v>532</v>
      </c>
      <c r="C206" s="17" t="s">
        <v>16</v>
      </c>
      <c r="D206" s="18" t="s">
        <v>529</v>
      </c>
      <c r="E206" s="19" t="s">
        <v>515</v>
      </c>
      <c r="F206" s="17" t="s">
        <v>19</v>
      </c>
      <c r="G206" s="20" t="s">
        <v>20</v>
      </c>
      <c r="H206" s="89" t="str">
        <f t="shared" si="3"/>
        <v>Фото</v>
      </c>
      <c r="I206" s="21">
        <v>7000</v>
      </c>
      <c r="J206" s="21"/>
      <c r="K206" s="22" t="s">
        <v>533</v>
      </c>
      <c r="L206" s="24" t="s">
        <v>531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5" customHeight="1">
      <c r="A207" s="1"/>
      <c r="B207" s="16" t="s">
        <v>534</v>
      </c>
      <c r="C207" s="17" t="s">
        <v>16</v>
      </c>
      <c r="D207" s="18" t="s">
        <v>535</v>
      </c>
      <c r="E207" s="19" t="s">
        <v>515</v>
      </c>
      <c r="F207" s="17" t="s">
        <v>19</v>
      </c>
      <c r="G207" s="20" t="s">
        <v>28</v>
      </c>
      <c r="H207" s="89" t="str">
        <f t="shared" si="3"/>
        <v>Фото</v>
      </c>
      <c r="I207" s="21">
        <v>7000</v>
      </c>
      <c r="J207" s="21"/>
      <c r="K207" s="22" t="s">
        <v>536</v>
      </c>
      <c r="L207" s="25" t="s">
        <v>537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5" customHeight="1">
      <c r="A208" s="1"/>
      <c r="B208" s="16" t="s">
        <v>538</v>
      </c>
      <c r="C208" s="17" t="s">
        <v>16</v>
      </c>
      <c r="D208" s="18" t="s">
        <v>535</v>
      </c>
      <c r="E208" s="19" t="s">
        <v>515</v>
      </c>
      <c r="F208" s="17" t="s">
        <v>19</v>
      </c>
      <c r="G208" s="20" t="s">
        <v>28</v>
      </c>
      <c r="H208" s="89" t="str">
        <f t="shared" si="3"/>
        <v>Фото</v>
      </c>
      <c r="I208" s="21">
        <v>7000</v>
      </c>
      <c r="J208" s="21"/>
      <c r="K208" s="22" t="s">
        <v>539</v>
      </c>
      <c r="L208" s="25" t="s">
        <v>537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5" customHeight="1">
      <c r="A209" s="1"/>
      <c r="B209" s="16" t="s">
        <v>540</v>
      </c>
      <c r="C209" s="17" t="s">
        <v>16</v>
      </c>
      <c r="D209" s="18" t="s">
        <v>541</v>
      </c>
      <c r="E209" s="19" t="s">
        <v>515</v>
      </c>
      <c r="F209" s="17" t="s">
        <v>19</v>
      </c>
      <c r="G209" s="20" t="s">
        <v>36</v>
      </c>
      <c r="H209" s="89" t="str">
        <f t="shared" si="3"/>
        <v>Фото</v>
      </c>
      <c r="I209" s="21">
        <v>7000</v>
      </c>
      <c r="J209" s="21"/>
      <c r="K209" s="22">
        <v>121</v>
      </c>
      <c r="L209" s="24" t="s">
        <v>542</v>
      </c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5" customHeight="1">
      <c r="A210" s="1"/>
      <c r="B210" s="16" t="s">
        <v>543</v>
      </c>
      <c r="C210" s="17" t="s">
        <v>16</v>
      </c>
      <c r="D210" s="18" t="s">
        <v>544</v>
      </c>
      <c r="E210" s="19" t="s">
        <v>515</v>
      </c>
      <c r="F210" s="17" t="s">
        <v>19</v>
      </c>
      <c r="G210" s="20" t="s">
        <v>28</v>
      </c>
      <c r="H210" s="89" t="str">
        <f t="shared" si="3"/>
        <v>Фото</v>
      </c>
      <c r="I210" s="21">
        <v>7000</v>
      </c>
      <c r="J210" s="21"/>
      <c r="K210" s="22">
        <v>126</v>
      </c>
      <c r="L210" s="24" t="s">
        <v>542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5" customHeight="1">
      <c r="A211" s="1"/>
      <c r="B211" s="16" t="s">
        <v>545</v>
      </c>
      <c r="C211" s="17" t="s">
        <v>16</v>
      </c>
      <c r="D211" s="18" t="s">
        <v>546</v>
      </c>
      <c r="E211" s="19" t="s">
        <v>515</v>
      </c>
      <c r="F211" s="17" t="s">
        <v>19</v>
      </c>
      <c r="G211" s="20" t="s">
        <v>36</v>
      </c>
      <c r="H211" s="89" t="str">
        <f t="shared" si="3"/>
        <v>Фото</v>
      </c>
      <c r="I211" s="21">
        <v>7000</v>
      </c>
      <c r="J211" s="21"/>
      <c r="K211" s="22" t="s">
        <v>547</v>
      </c>
      <c r="L211" s="24" t="s">
        <v>548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5" customHeight="1">
      <c r="A212" s="1"/>
      <c r="B212" s="16" t="s">
        <v>549</v>
      </c>
      <c r="C212" s="17" t="s">
        <v>16</v>
      </c>
      <c r="D212" s="18" t="s">
        <v>550</v>
      </c>
      <c r="E212" s="19" t="s">
        <v>515</v>
      </c>
      <c r="F212" s="17" t="s">
        <v>19</v>
      </c>
      <c r="G212" s="20" t="s">
        <v>28</v>
      </c>
      <c r="H212" s="89" t="str">
        <f t="shared" si="3"/>
        <v>Фото</v>
      </c>
      <c r="I212" s="21">
        <v>7000</v>
      </c>
      <c r="J212" s="21"/>
      <c r="K212" s="22" t="s">
        <v>551</v>
      </c>
      <c r="L212" s="24" t="s">
        <v>548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5" customHeight="1">
      <c r="A213" s="1"/>
      <c r="B213" s="16" t="s">
        <v>552</v>
      </c>
      <c r="C213" s="17" t="s">
        <v>16</v>
      </c>
      <c r="D213" s="18" t="s">
        <v>553</v>
      </c>
      <c r="E213" s="19" t="s">
        <v>515</v>
      </c>
      <c r="F213" s="17" t="s">
        <v>19</v>
      </c>
      <c r="G213" s="20" t="s">
        <v>36</v>
      </c>
      <c r="H213" s="89" t="str">
        <f t="shared" si="3"/>
        <v>Фото</v>
      </c>
      <c r="I213" s="21">
        <v>7000</v>
      </c>
      <c r="J213" s="21"/>
      <c r="K213" s="22" t="s">
        <v>554</v>
      </c>
      <c r="L213" s="24" t="s">
        <v>555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5" customHeight="1">
      <c r="A214" s="1"/>
      <c r="B214" s="16" t="s">
        <v>556</v>
      </c>
      <c r="C214" s="17" t="s">
        <v>16</v>
      </c>
      <c r="D214" s="18" t="s">
        <v>557</v>
      </c>
      <c r="E214" s="19" t="s">
        <v>515</v>
      </c>
      <c r="F214" s="17" t="s">
        <v>19</v>
      </c>
      <c r="G214" s="20" t="s">
        <v>28</v>
      </c>
      <c r="H214" s="89" t="str">
        <f t="shared" si="3"/>
        <v>Фото</v>
      </c>
      <c r="I214" s="21">
        <v>7000</v>
      </c>
      <c r="J214" s="21"/>
      <c r="K214" s="22" t="s">
        <v>558</v>
      </c>
      <c r="L214" s="24" t="s">
        <v>555</v>
      </c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5" customHeight="1">
      <c r="A215" s="1"/>
      <c r="B215" s="16" t="s">
        <v>559</v>
      </c>
      <c r="C215" s="17" t="s">
        <v>16</v>
      </c>
      <c r="D215" s="18" t="s">
        <v>560</v>
      </c>
      <c r="E215" s="19" t="s">
        <v>515</v>
      </c>
      <c r="F215" s="17" t="s">
        <v>19</v>
      </c>
      <c r="G215" s="20" t="s">
        <v>36</v>
      </c>
      <c r="H215" s="89" t="str">
        <f t="shared" si="3"/>
        <v>Фото</v>
      </c>
      <c r="I215" s="21">
        <v>7000</v>
      </c>
      <c r="J215" s="21"/>
      <c r="K215" s="22" t="s">
        <v>561</v>
      </c>
      <c r="L215" s="24" t="s">
        <v>555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5" customHeight="1">
      <c r="A216" s="1"/>
      <c r="B216" s="16" t="s">
        <v>562</v>
      </c>
      <c r="C216" s="17" t="s">
        <v>16</v>
      </c>
      <c r="D216" s="18" t="s">
        <v>563</v>
      </c>
      <c r="E216" s="19" t="s">
        <v>515</v>
      </c>
      <c r="F216" s="17" t="s">
        <v>19</v>
      </c>
      <c r="G216" s="20" t="s">
        <v>28</v>
      </c>
      <c r="H216" s="89" t="str">
        <f t="shared" si="3"/>
        <v>Фото</v>
      </c>
      <c r="I216" s="21">
        <v>7000</v>
      </c>
      <c r="J216" s="21"/>
      <c r="K216" s="22" t="s">
        <v>564</v>
      </c>
      <c r="L216" s="24" t="s">
        <v>555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5" customHeight="1">
      <c r="A217" s="1"/>
      <c r="B217" s="16" t="s">
        <v>562</v>
      </c>
      <c r="C217" s="17" t="s">
        <v>16</v>
      </c>
      <c r="D217" s="18" t="s">
        <v>563</v>
      </c>
      <c r="E217" s="19" t="s">
        <v>515</v>
      </c>
      <c r="F217" s="17" t="s">
        <v>19</v>
      </c>
      <c r="G217" s="20" t="s">
        <v>28</v>
      </c>
      <c r="H217" s="89" t="str">
        <f t="shared" si="3"/>
        <v>Фото</v>
      </c>
      <c r="I217" s="21">
        <v>7000</v>
      </c>
      <c r="J217" s="21"/>
      <c r="K217" s="22" t="s">
        <v>564</v>
      </c>
      <c r="L217" s="25" t="s">
        <v>565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5" customHeight="1">
      <c r="A218" s="1"/>
      <c r="B218" s="16" t="s">
        <v>566</v>
      </c>
      <c r="C218" s="17" t="s">
        <v>16</v>
      </c>
      <c r="D218" s="18" t="s">
        <v>567</v>
      </c>
      <c r="E218" s="19" t="s">
        <v>515</v>
      </c>
      <c r="F218" s="17" t="s">
        <v>19</v>
      </c>
      <c r="G218" s="20" t="s">
        <v>20</v>
      </c>
      <c r="H218" s="89" t="str">
        <f t="shared" si="3"/>
        <v>Фото</v>
      </c>
      <c r="I218" s="21">
        <v>7000</v>
      </c>
      <c r="J218" s="21"/>
      <c r="K218" s="22" t="s">
        <v>568</v>
      </c>
      <c r="L218" s="24" t="s">
        <v>569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5" customHeight="1">
      <c r="A219" s="1"/>
      <c r="B219" s="16" t="s">
        <v>570</v>
      </c>
      <c r="C219" s="17" t="s">
        <v>16</v>
      </c>
      <c r="D219" s="18" t="s">
        <v>567</v>
      </c>
      <c r="E219" s="19" t="s">
        <v>515</v>
      </c>
      <c r="F219" s="17" t="s">
        <v>19</v>
      </c>
      <c r="G219" s="20" t="s">
        <v>20</v>
      </c>
      <c r="H219" s="89" t="str">
        <f t="shared" si="3"/>
        <v>Фото</v>
      </c>
      <c r="I219" s="21">
        <v>7000</v>
      </c>
      <c r="J219" s="21"/>
      <c r="K219" s="22" t="s">
        <v>571</v>
      </c>
      <c r="L219" s="25" t="s">
        <v>572</v>
      </c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5" customHeight="1">
      <c r="A220" s="1"/>
      <c r="B220" s="16" t="s">
        <v>573</v>
      </c>
      <c r="C220" s="17" t="s">
        <v>16</v>
      </c>
      <c r="D220" s="18" t="s">
        <v>574</v>
      </c>
      <c r="E220" s="19" t="s">
        <v>515</v>
      </c>
      <c r="F220" s="17" t="s">
        <v>19</v>
      </c>
      <c r="G220" s="20" t="s">
        <v>28</v>
      </c>
      <c r="H220" s="89" t="str">
        <f t="shared" si="3"/>
        <v>Фото</v>
      </c>
      <c r="I220" s="21">
        <v>7000</v>
      </c>
      <c r="J220" s="21"/>
      <c r="K220" s="22" t="s">
        <v>575</v>
      </c>
      <c r="L220" s="24" t="s">
        <v>576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5.75" customHeight="1">
      <c r="A221" s="1"/>
      <c r="B221" s="16" t="s">
        <v>577</v>
      </c>
      <c r="C221" s="17" t="s">
        <v>16</v>
      </c>
      <c r="D221" s="18" t="s">
        <v>574</v>
      </c>
      <c r="E221" s="19" t="s">
        <v>515</v>
      </c>
      <c r="F221" s="17" t="s">
        <v>19</v>
      </c>
      <c r="G221" s="20" t="s">
        <v>28</v>
      </c>
      <c r="H221" s="89" t="str">
        <f t="shared" si="3"/>
        <v>Фото</v>
      </c>
      <c r="I221" s="21">
        <v>7000</v>
      </c>
      <c r="J221" s="21"/>
      <c r="K221" s="22" t="s">
        <v>578</v>
      </c>
      <c r="L221" s="24" t="s">
        <v>576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5.75" customHeight="1">
      <c r="A222" s="1"/>
      <c r="B222" s="16" t="s">
        <v>579</v>
      </c>
      <c r="C222" s="17" t="s">
        <v>16</v>
      </c>
      <c r="D222" s="18" t="s">
        <v>580</v>
      </c>
      <c r="E222" s="19" t="s">
        <v>581</v>
      </c>
      <c r="F222" s="17" t="s">
        <v>19</v>
      </c>
      <c r="G222" s="20" t="s">
        <v>36</v>
      </c>
      <c r="H222" s="89" t="str">
        <f t="shared" si="3"/>
        <v>Фото</v>
      </c>
      <c r="I222" s="21">
        <v>7000</v>
      </c>
      <c r="J222" s="21"/>
      <c r="K222" s="22">
        <v>156</v>
      </c>
      <c r="L222" s="25" t="s">
        <v>582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5.75" customHeight="1">
      <c r="A223" s="1"/>
      <c r="B223" s="16" t="s">
        <v>583</v>
      </c>
      <c r="C223" s="17" t="s">
        <v>16</v>
      </c>
      <c r="D223" s="18" t="s">
        <v>584</v>
      </c>
      <c r="E223" s="19" t="s">
        <v>581</v>
      </c>
      <c r="F223" s="17" t="s">
        <v>19</v>
      </c>
      <c r="G223" s="20" t="s">
        <v>28</v>
      </c>
      <c r="H223" s="89" t="str">
        <f t="shared" si="3"/>
        <v>Фото</v>
      </c>
      <c r="I223" s="21">
        <v>7000</v>
      </c>
      <c r="J223" s="21"/>
      <c r="K223" s="22">
        <v>157</v>
      </c>
      <c r="L223" s="25" t="s">
        <v>582</v>
      </c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5.75" customHeight="1">
      <c r="A224" s="1"/>
      <c r="B224" s="16" t="s">
        <v>585</v>
      </c>
      <c r="C224" s="17" t="s">
        <v>16</v>
      </c>
      <c r="D224" s="18" t="s">
        <v>586</v>
      </c>
      <c r="E224" s="19" t="s">
        <v>581</v>
      </c>
      <c r="F224" s="17" t="s">
        <v>19</v>
      </c>
      <c r="G224" s="20" t="s">
        <v>36</v>
      </c>
      <c r="H224" s="89" t="str">
        <f t="shared" si="3"/>
        <v>Фото</v>
      </c>
      <c r="I224" s="21">
        <v>7000</v>
      </c>
      <c r="J224" s="21"/>
      <c r="K224" s="22" t="s">
        <v>587</v>
      </c>
      <c r="L224" s="24" t="s">
        <v>588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5.75" customHeight="1">
      <c r="A225" s="1"/>
      <c r="B225" s="16" t="s">
        <v>589</v>
      </c>
      <c r="C225" s="17" t="s">
        <v>16</v>
      </c>
      <c r="D225" s="18" t="s">
        <v>590</v>
      </c>
      <c r="E225" s="19" t="s">
        <v>581</v>
      </c>
      <c r="F225" s="17" t="s">
        <v>19</v>
      </c>
      <c r="G225" s="20" t="s">
        <v>28</v>
      </c>
      <c r="H225" s="89" t="str">
        <f t="shared" si="3"/>
        <v>Фото</v>
      </c>
      <c r="I225" s="21">
        <v>7000</v>
      </c>
      <c r="J225" s="21"/>
      <c r="K225" s="22" t="s">
        <v>591</v>
      </c>
      <c r="L225" s="24" t="s">
        <v>588</v>
      </c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5.75" customHeight="1">
      <c r="A226" s="1"/>
      <c r="B226" s="16" t="s">
        <v>592</v>
      </c>
      <c r="C226" s="17" t="s">
        <v>16</v>
      </c>
      <c r="D226" s="18" t="s">
        <v>590</v>
      </c>
      <c r="E226" s="19" t="s">
        <v>581</v>
      </c>
      <c r="F226" s="17" t="s">
        <v>19</v>
      </c>
      <c r="G226" s="20" t="s">
        <v>36</v>
      </c>
      <c r="H226" s="89" t="str">
        <f t="shared" si="3"/>
        <v>Фото</v>
      </c>
      <c r="I226" s="21">
        <v>7000</v>
      </c>
      <c r="J226" s="21"/>
      <c r="K226" s="22" t="s">
        <v>593</v>
      </c>
      <c r="L226" s="24" t="s">
        <v>594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5.75" customHeight="1">
      <c r="A227" s="1"/>
      <c r="B227" s="16" t="s">
        <v>595</v>
      </c>
      <c r="C227" s="17" t="s">
        <v>16</v>
      </c>
      <c r="D227" s="18" t="s">
        <v>596</v>
      </c>
      <c r="E227" s="19" t="s">
        <v>581</v>
      </c>
      <c r="F227" s="17" t="s">
        <v>19</v>
      </c>
      <c r="G227" s="20" t="s">
        <v>28</v>
      </c>
      <c r="H227" s="89" t="str">
        <f t="shared" si="3"/>
        <v>Фото</v>
      </c>
      <c r="I227" s="21">
        <v>7000</v>
      </c>
      <c r="J227" s="21"/>
      <c r="K227" s="22" t="s">
        <v>597</v>
      </c>
      <c r="L227" s="24" t="s">
        <v>594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5.75" customHeight="1">
      <c r="A228" s="1"/>
      <c r="B228" s="16" t="s">
        <v>598</v>
      </c>
      <c r="C228" s="17" t="s">
        <v>16</v>
      </c>
      <c r="D228" s="18" t="s">
        <v>590</v>
      </c>
      <c r="E228" s="19" t="s">
        <v>581</v>
      </c>
      <c r="F228" s="17" t="s">
        <v>19</v>
      </c>
      <c r="G228" s="20" t="s">
        <v>36</v>
      </c>
      <c r="H228" s="89" t="str">
        <f t="shared" si="3"/>
        <v>Фото</v>
      </c>
      <c r="I228" s="21">
        <v>7000</v>
      </c>
      <c r="J228" s="21"/>
      <c r="K228" s="22" t="s">
        <v>599</v>
      </c>
      <c r="L228" s="24" t="s">
        <v>600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5.75" customHeight="1">
      <c r="A229" s="1"/>
      <c r="B229" s="16" t="s">
        <v>601</v>
      </c>
      <c r="C229" s="17" t="s">
        <v>16</v>
      </c>
      <c r="D229" s="18" t="s">
        <v>596</v>
      </c>
      <c r="E229" s="19" t="s">
        <v>581</v>
      </c>
      <c r="F229" s="17" t="s">
        <v>19</v>
      </c>
      <c r="G229" s="20" t="s">
        <v>28</v>
      </c>
      <c r="H229" s="89" t="str">
        <f t="shared" si="3"/>
        <v>Фото</v>
      </c>
      <c r="I229" s="21">
        <v>7000</v>
      </c>
      <c r="J229" s="21"/>
      <c r="K229" s="22" t="s">
        <v>602</v>
      </c>
      <c r="L229" s="24" t="s">
        <v>600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5.75" customHeight="1">
      <c r="A230" s="1"/>
      <c r="B230" s="16" t="s">
        <v>603</v>
      </c>
      <c r="C230" s="17" t="s">
        <v>16</v>
      </c>
      <c r="D230" s="18" t="s">
        <v>604</v>
      </c>
      <c r="E230" s="19" t="s">
        <v>605</v>
      </c>
      <c r="F230" s="17" t="s">
        <v>19</v>
      </c>
      <c r="G230" s="20" t="s">
        <v>36</v>
      </c>
      <c r="H230" s="89" t="str">
        <f t="shared" si="3"/>
        <v>Фото</v>
      </c>
      <c r="I230" s="21">
        <v>7000</v>
      </c>
      <c r="J230" s="21"/>
      <c r="K230" s="22">
        <v>117</v>
      </c>
      <c r="L230" s="24" t="s">
        <v>600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5.75" customHeight="1">
      <c r="A231" s="1"/>
      <c r="B231" s="16" t="s">
        <v>606</v>
      </c>
      <c r="C231" s="17" t="s">
        <v>16</v>
      </c>
      <c r="D231" s="18" t="s">
        <v>607</v>
      </c>
      <c r="E231" s="19" t="s">
        <v>605</v>
      </c>
      <c r="F231" s="17" t="s">
        <v>19</v>
      </c>
      <c r="G231" s="20" t="s">
        <v>28</v>
      </c>
      <c r="H231" s="89" t="str">
        <f t="shared" si="3"/>
        <v>Фото</v>
      </c>
      <c r="I231" s="21">
        <v>7000</v>
      </c>
      <c r="J231" s="21"/>
      <c r="K231" s="22">
        <v>118</v>
      </c>
      <c r="L231" s="24" t="s">
        <v>600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5.75" customHeight="1">
      <c r="A232" s="1"/>
      <c r="B232" s="16" t="s">
        <v>608</v>
      </c>
      <c r="C232" s="17" t="s">
        <v>16</v>
      </c>
      <c r="D232" s="18" t="s">
        <v>609</v>
      </c>
      <c r="E232" s="19" t="s">
        <v>605</v>
      </c>
      <c r="F232" s="17" t="s">
        <v>19</v>
      </c>
      <c r="G232" s="20" t="s">
        <v>36</v>
      </c>
      <c r="H232" s="89" t="str">
        <f t="shared" si="3"/>
        <v>Фото</v>
      </c>
      <c r="I232" s="21">
        <v>7000</v>
      </c>
      <c r="J232" s="21"/>
      <c r="K232" s="22" t="s">
        <v>610</v>
      </c>
      <c r="L232" s="24" t="s">
        <v>600</v>
      </c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5.75" customHeight="1">
      <c r="A233" s="1"/>
      <c r="B233" s="16" t="s">
        <v>611</v>
      </c>
      <c r="C233" s="17" t="s">
        <v>16</v>
      </c>
      <c r="D233" s="18" t="s">
        <v>612</v>
      </c>
      <c r="E233" s="19" t="s">
        <v>605</v>
      </c>
      <c r="F233" s="17" t="s">
        <v>19</v>
      </c>
      <c r="G233" s="20" t="s">
        <v>28</v>
      </c>
      <c r="H233" s="89" t="str">
        <f t="shared" si="3"/>
        <v>Фото</v>
      </c>
      <c r="I233" s="21">
        <v>7000</v>
      </c>
      <c r="J233" s="21"/>
      <c r="K233" s="22" t="s">
        <v>613</v>
      </c>
      <c r="L233" s="24" t="s">
        <v>600</v>
      </c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5.75" customHeight="1">
      <c r="A234" s="1"/>
      <c r="B234" s="16" t="s">
        <v>614</v>
      </c>
      <c r="C234" s="17" t="s">
        <v>16</v>
      </c>
      <c r="D234" s="18" t="s">
        <v>615</v>
      </c>
      <c r="E234" s="19" t="s">
        <v>605</v>
      </c>
      <c r="F234" s="17" t="s">
        <v>19</v>
      </c>
      <c r="G234" s="20" t="s">
        <v>36</v>
      </c>
      <c r="H234" s="89" t="str">
        <f t="shared" si="3"/>
        <v>Фото</v>
      </c>
      <c r="I234" s="21">
        <v>7000</v>
      </c>
      <c r="J234" s="21"/>
      <c r="K234" s="22">
        <v>257</v>
      </c>
      <c r="L234" s="24" t="s">
        <v>600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5.75" customHeight="1">
      <c r="A235" s="1"/>
      <c r="B235" s="16" t="s">
        <v>616</v>
      </c>
      <c r="C235" s="17" t="s">
        <v>16</v>
      </c>
      <c r="D235" s="18" t="s">
        <v>617</v>
      </c>
      <c r="E235" s="19" t="s">
        <v>605</v>
      </c>
      <c r="F235" s="17" t="s">
        <v>19</v>
      </c>
      <c r="G235" s="20" t="s">
        <v>28</v>
      </c>
      <c r="H235" s="89" t="str">
        <f t="shared" si="3"/>
        <v>Фото</v>
      </c>
      <c r="I235" s="21">
        <v>7000</v>
      </c>
      <c r="J235" s="21"/>
      <c r="K235" s="22">
        <v>258</v>
      </c>
      <c r="L235" s="24" t="s">
        <v>600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5.75" customHeight="1">
      <c r="A236" s="1"/>
      <c r="B236" s="16" t="s">
        <v>618</v>
      </c>
      <c r="C236" s="17" t="s">
        <v>16</v>
      </c>
      <c r="D236" s="18" t="s">
        <v>619</v>
      </c>
      <c r="E236" s="19" t="s">
        <v>605</v>
      </c>
      <c r="F236" s="17" t="s">
        <v>19</v>
      </c>
      <c r="G236" s="20" t="s">
        <v>36</v>
      </c>
      <c r="H236" s="89" t="str">
        <f t="shared" si="3"/>
        <v>Фото</v>
      </c>
      <c r="I236" s="21">
        <v>7000</v>
      </c>
      <c r="J236" s="21"/>
      <c r="K236" s="22">
        <v>249</v>
      </c>
      <c r="L236" s="24" t="s">
        <v>600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5.75" customHeight="1">
      <c r="A237" s="1"/>
      <c r="B237" s="16" t="s">
        <v>620</v>
      </c>
      <c r="C237" s="17" t="s">
        <v>16</v>
      </c>
      <c r="D237" s="18" t="s">
        <v>621</v>
      </c>
      <c r="E237" s="19" t="s">
        <v>605</v>
      </c>
      <c r="F237" s="17" t="s">
        <v>19</v>
      </c>
      <c r="G237" s="20" t="s">
        <v>28</v>
      </c>
      <c r="H237" s="89" t="str">
        <f t="shared" si="3"/>
        <v>Фото</v>
      </c>
      <c r="I237" s="21">
        <v>7000</v>
      </c>
      <c r="J237" s="21"/>
      <c r="K237" s="22">
        <v>250</v>
      </c>
      <c r="L237" s="24" t="s">
        <v>600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5.75" customHeight="1">
      <c r="A238" s="1"/>
      <c r="B238" s="16" t="s">
        <v>622</v>
      </c>
      <c r="C238" s="17" t="s">
        <v>16</v>
      </c>
      <c r="D238" s="18" t="s">
        <v>623</v>
      </c>
      <c r="E238" s="19" t="s">
        <v>605</v>
      </c>
      <c r="F238" s="17" t="s">
        <v>19</v>
      </c>
      <c r="G238" s="20" t="s">
        <v>36</v>
      </c>
      <c r="H238" s="89" t="str">
        <f t="shared" si="3"/>
        <v>Фото</v>
      </c>
      <c r="I238" s="21">
        <v>7000</v>
      </c>
      <c r="J238" s="21"/>
      <c r="K238" s="22">
        <v>232</v>
      </c>
      <c r="L238" s="24" t="s">
        <v>600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5.75" customHeight="1">
      <c r="A239" s="1"/>
      <c r="B239" s="16" t="s">
        <v>624</v>
      </c>
      <c r="C239" s="17" t="s">
        <v>16</v>
      </c>
      <c r="D239" s="18" t="s">
        <v>625</v>
      </c>
      <c r="E239" s="19" t="s">
        <v>605</v>
      </c>
      <c r="F239" s="17" t="s">
        <v>19</v>
      </c>
      <c r="G239" s="20" t="s">
        <v>28</v>
      </c>
      <c r="H239" s="89" t="str">
        <f t="shared" si="3"/>
        <v>Фото</v>
      </c>
      <c r="I239" s="21">
        <v>7000</v>
      </c>
      <c r="J239" s="21"/>
      <c r="K239" s="22">
        <v>233</v>
      </c>
      <c r="L239" s="24" t="s">
        <v>600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5.75" customHeight="1">
      <c r="A240" s="1"/>
      <c r="B240" s="16" t="s">
        <v>626</v>
      </c>
      <c r="C240" s="17" t="s">
        <v>16</v>
      </c>
      <c r="D240" s="18" t="s">
        <v>627</v>
      </c>
      <c r="E240" s="19" t="s">
        <v>605</v>
      </c>
      <c r="F240" s="17" t="s">
        <v>19</v>
      </c>
      <c r="G240" s="20" t="s">
        <v>36</v>
      </c>
      <c r="H240" s="89" t="str">
        <f t="shared" si="3"/>
        <v>Фото</v>
      </c>
      <c r="I240" s="21">
        <v>7000</v>
      </c>
      <c r="J240" s="21"/>
      <c r="K240" s="22">
        <v>251</v>
      </c>
      <c r="L240" s="24" t="s">
        <v>600</v>
      </c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5.75" customHeight="1">
      <c r="A241" s="1"/>
      <c r="B241" s="16" t="s">
        <v>628</v>
      </c>
      <c r="C241" s="17" t="s">
        <v>16</v>
      </c>
      <c r="D241" s="18" t="s">
        <v>629</v>
      </c>
      <c r="E241" s="19" t="s">
        <v>605</v>
      </c>
      <c r="F241" s="17" t="s">
        <v>19</v>
      </c>
      <c r="G241" s="20" t="s">
        <v>28</v>
      </c>
      <c r="H241" s="89" t="str">
        <f t="shared" si="3"/>
        <v>Фото</v>
      </c>
      <c r="I241" s="21">
        <v>7000</v>
      </c>
      <c r="J241" s="21"/>
      <c r="K241" s="22">
        <v>252</v>
      </c>
      <c r="L241" s="24" t="s">
        <v>600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5.75" customHeight="1">
      <c r="A242" s="1"/>
      <c r="B242" s="16" t="s">
        <v>630</v>
      </c>
      <c r="C242" s="17" t="s">
        <v>16</v>
      </c>
      <c r="D242" s="18" t="s">
        <v>631</v>
      </c>
      <c r="E242" s="19" t="s">
        <v>605</v>
      </c>
      <c r="F242" s="17" t="s">
        <v>19</v>
      </c>
      <c r="G242" s="20" t="s">
        <v>36</v>
      </c>
      <c r="H242" s="89" t="str">
        <f t="shared" si="3"/>
        <v>Фото</v>
      </c>
      <c r="I242" s="21">
        <v>7000</v>
      </c>
      <c r="J242" s="21"/>
      <c r="K242" s="22">
        <v>263</v>
      </c>
      <c r="L242" s="24" t="s">
        <v>600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5.75" customHeight="1">
      <c r="A243" s="1"/>
      <c r="B243" s="16" t="s">
        <v>632</v>
      </c>
      <c r="C243" s="17" t="s">
        <v>16</v>
      </c>
      <c r="D243" s="18" t="s">
        <v>633</v>
      </c>
      <c r="E243" s="19" t="s">
        <v>605</v>
      </c>
      <c r="F243" s="17" t="s">
        <v>19</v>
      </c>
      <c r="G243" s="20" t="s">
        <v>28</v>
      </c>
      <c r="H243" s="89" t="str">
        <f t="shared" si="3"/>
        <v>Фото</v>
      </c>
      <c r="I243" s="21">
        <v>7000</v>
      </c>
      <c r="J243" s="21"/>
      <c r="K243" s="22">
        <v>264</v>
      </c>
      <c r="L243" s="24" t="s">
        <v>600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5.75" customHeight="1">
      <c r="A244" s="1"/>
      <c r="B244" s="16" t="s">
        <v>634</v>
      </c>
      <c r="C244" s="17" t="s">
        <v>16</v>
      </c>
      <c r="D244" s="18" t="s">
        <v>635</v>
      </c>
      <c r="E244" s="19" t="s">
        <v>605</v>
      </c>
      <c r="F244" s="17" t="s">
        <v>19</v>
      </c>
      <c r="G244" s="20" t="s">
        <v>36</v>
      </c>
      <c r="H244" s="89" t="str">
        <f t="shared" si="3"/>
        <v>Фото</v>
      </c>
      <c r="I244" s="21">
        <v>7000</v>
      </c>
      <c r="J244" s="21"/>
      <c r="K244" s="22" t="s">
        <v>636</v>
      </c>
      <c r="L244" s="24" t="s">
        <v>600</v>
      </c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5.75" customHeight="1">
      <c r="A245" s="1"/>
      <c r="B245" s="16" t="s">
        <v>637</v>
      </c>
      <c r="C245" s="17" t="s">
        <v>16</v>
      </c>
      <c r="D245" s="18" t="s">
        <v>638</v>
      </c>
      <c r="E245" s="19" t="s">
        <v>605</v>
      </c>
      <c r="F245" s="17" t="s">
        <v>19</v>
      </c>
      <c r="G245" s="20" t="s">
        <v>28</v>
      </c>
      <c r="H245" s="89" t="str">
        <f t="shared" si="3"/>
        <v>Фото</v>
      </c>
      <c r="I245" s="21">
        <v>7000</v>
      </c>
      <c r="J245" s="21"/>
      <c r="K245" s="22" t="s">
        <v>639</v>
      </c>
      <c r="L245" s="24" t="s">
        <v>600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5.75" customHeight="1">
      <c r="A246" s="1"/>
      <c r="B246" s="16" t="s">
        <v>640</v>
      </c>
      <c r="C246" s="17" t="s">
        <v>16</v>
      </c>
      <c r="D246" s="18" t="s">
        <v>641</v>
      </c>
      <c r="E246" s="19" t="s">
        <v>605</v>
      </c>
      <c r="F246" s="17" t="s">
        <v>19</v>
      </c>
      <c r="G246" s="20" t="s">
        <v>36</v>
      </c>
      <c r="H246" s="89" t="str">
        <f t="shared" si="3"/>
        <v>Фото</v>
      </c>
      <c r="I246" s="21">
        <v>7000</v>
      </c>
      <c r="J246" s="21"/>
      <c r="K246" s="22">
        <v>265</v>
      </c>
      <c r="L246" s="24" t="s">
        <v>600</v>
      </c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5.75" customHeight="1">
      <c r="A247" s="1"/>
      <c r="B247" s="16" t="s">
        <v>642</v>
      </c>
      <c r="C247" s="17" t="s">
        <v>16</v>
      </c>
      <c r="D247" s="18" t="s">
        <v>641</v>
      </c>
      <c r="E247" s="19" t="s">
        <v>605</v>
      </c>
      <c r="F247" s="17" t="s">
        <v>19</v>
      </c>
      <c r="G247" s="20" t="s">
        <v>28</v>
      </c>
      <c r="H247" s="89" t="str">
        <f t="shared" si="3"/>
        <v>Фото</v>
      </c>
      <c r="I247" s="21">
        <v>7000</v>
      </c>
      <c r="J247" s="21"/>
      <c r="K247" s="22">
        <v>266</v>
      </c>
      <c r="L247" s="24" t="s">
        <v>600</v>
      </c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5.75" customHeight="1">
      <c r="A248" s="1"/>
      <c r="B248" s="16" t="s">
        <v>643</v>
      </c>
      <c r="C248" s="17" t="s">
        <v>16</v>
      </c>
      <c r="D248" s="18" t="s">
        <v>644</v>
      </c>
      <c r="E248" s="19" t="s">
        <v>605</v>
      </c>
      <c r="F248" s="17" t="s">
        <v>19</v>
      </c>
      <c r="G248" s="20" t="s">
        <v>36</v>
      </c>
      <c r="H248" s="89" t="str">
        <f t="shared" si="3"/>
        <v>Фото</v>
      </c>
      <c r="I248" s="21">
        <v>7000</v>
      </c>
      <c r="J248" s="21"/>
      <c r="K248" s="22" t="s">
        <v>645</v>
      </c>
      <c r="L248" s="24" t="s">
        <v>600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5.75" customHeight="1">
      <c r="A249" s="1"/>
      <c r="B249" s="16" t="s">
        <v>646</v>
      </c>
      <c r="C249" s="17" t="s">
        <v>16</v>
      </c>
      <c r="D249" s="18" t="s">
        <v>647</v>
      </c>
      <c r="E249" s="19" t="s">
        <v>605</v>
      </c>
      <c r="F249" s="17" t="s">
        <v>19</v>
      </c>
      <c r="G249" s="20" t="s">
        <v>28</v>
      </c>
      <c r="H249" s="89" t="str">
        <f t="shared" si="3"/>
        <v>Фото</v>
      </c>
      <c r="I249" s="21">
        <v>7000</v>
      </c>
      <c r="J249" s="21"/>
      <c r="K249" s="22" t="s">
        <v>648</v>
      </c>
      <c r="L249" s="24" t="s">
        <v>600</v>
      </c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5.75" customHeight="1">
      <c r="A250" s="1"/>
      <c r="B250" s="16" t="s">
        <v>649</v>
      </c>
      <c r="C250" s="17" t="s">
        <v>16</v>
      </c>
      <c r="D250" s="27" t="s">
        <v>650</v>
      </c>
      <c r="E250" s="35" t="s">
        <v>651</v>
      </c>
      <c r="F250" s="17" t="s">
        <v>19</v>
      </c>
      <c r="G250" s="36" t="s">
        <v>36</v>
      </c>
      <c r="H250" s="89" t="str">
        <f t="shared" si="3"/>
        <v>Фото</v>
      </c>
      <c r="I250" s="21">
        <v>7000</v>
      </c>
      <c r="J250" s="21"/>
      <c r="K250" s="22">
        <v>158</v>
      </c>
      <c r="L250" s="24" t="s">
        <v>600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5.75" customHeight="1">
      <c r="A251" s="1"/>
      <c r="B251" s="16" t="s">
        <v>652</v>
      </c>
      <c r="C251" s="17" t="s">
        <v>16</v>
      </c>
      <c r="D251" s="27" t="s">
        <v>653</v>
      </c>
      <c r="E251" s="35" t="s">
        <v>651</v>
      </c>
      <c r="F251" s="17" t="s">
        <v>19</v>
      </c>
      <c r="G251" s="36" t="s">
        <v>28</v>
      </c>
      <c r="H251" s="89" t="str">
        <f t="shared" si="3"/>
        <v>Фото</v>
      </c>
      <c r="I251" s="21">
        <v>7000</v>
      </c>
      <c r="J251" s="21"/>
      <c r="K251" s="22">
        <v>159</v>
      </c>
      <c r="L251" s="24" t="s">
        <v>600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5.75" customHeight="1">
      <c r="A252" s="1"/>
      <c r="B252" s="16" t="s">
        <v>654</v>
      </c>
      <c r="C252" s="17" t="s">
        <v>16</v>
      </c>
      <c r="D252" s="18" t="s">
        <v>655</v>
      </c>
      <c r="E252" s="35" t="s">
        <v>651</v>
      </c>
      <c r="F252" s="17" t="s">
        <v>19</v>
      </c>
      <c r="G252" s="20" t="s">
        <v>36</v>
      </c>
      <c r="H252" s="89" t="str">
        <f t="shared" si="3"/>
        <v>Фото</v>
      </c>
      <c r="I252" s="21">
        <v>7000</v>
      </c>
      <c r="J252" s="21"/>
      <c r="K252" s="22" t="s">
        <v>656</v>
      </c>
      <c r="L252" s="24" t="s">
        <v>600</v>
      </c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5.75" customHeight="1">
      <c r="A253" s="1"/>
      <c r="B253" s="16" t="s">
        <v>657</v>
      </c>
      <c r="C253" s="17" t="s">
        <v>16</v>
      </c>
      <c r="D253" s="18" t="s">
        <v>658</v>
      </c>
      <c r="E253" s="35" t="s">
        <v>651</v>
      </c>
      <c r="F253" s="17" t="s">
        <v>19</v>
      </c>
      <c r="G253" s="20" t="s">
        <v>28</v>
      </c>
      <c r="H253" s="89" t="str">
        <f t="shared" si="3"/>
        <v>Фото</v>
      </c>
      <c r="I253" s="21">
        <v>7000</v>
      </c>
      <c r="J253" s="21"/>
      <c r="K253" s="22" t="s">
        <v>659</v>
      </c>
      <c r="L253" s="24" t="s">
        <v>600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5.75" customHeight="1">
      <c r="A254" s="1"/>
      <c r="B254" s="16" t="s">
        <v>660</v>
      </c>
      <c r="C254" s="17" t="s">
        <v>16</v>
      </c>
      <c r="D254" s="18" t="s">
        <v>661</v>
      </c>
      <c r="E254" s="35" t="s">
        <v>651</v>
      </c>
      <c r="F254" s="17" t="s">
        <v>19</v>
      </c>
      <c r="G254" s="20" t="s">
        <v>36</v>
      </c>
      <c r="H254" s="89" t="str">
        <f t="shared" si="3"/>
        <v>Фото</v>
      </c>
      <c r="I254" s="21">
        <v>7000</v>
      </c>
      <c r="J254" s="21"/>
      <c r="K254" s="22">
        <v>124</v>
      </c>
      <c r="L254" s="24" t="s">
        <v>600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5.75" customHeight="1">
      <c r="A255" s="1"/>
      <c r="B255" s="16" t="s">
        <v>662</v>
      </c>
      <c r="C255" s="17" t="s">
        <v>16</v>
      </c>
      <c r="D255" s="18" t="s">
        <v>663</v>
      </c>
      <c r="E255" s="35" t="s">
        <v>651</v>
      </c>
      <c r="F255" s="17" t="s">
        <v>19</v>
      </c>
      <c r="G255" s="20" t="s">
        <v>28</v>
      </c>
      <c r="H255" s="89" t="str">
        <f t="shared" si="3"/>
        <v>Фото</v>
      </c>
      <c r="I255" s="21">
        <v>7000</v>
      </c>
      <c r="J255" s="21"/>
      <c r="K255" s="22">
        <v>125</v>
      </c>
      <c r="L255" s="24" t="s">
        <v>600</v>
      </c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5.75" customHeight="1">
      <c r="A256" s="1"/>
      <c r="B256" s="16" t="s">
        <v>664</v>
      </c>
      <c r="C256" s="17" t="s">
        <v>16</v>
      </c>
      <c r="D256" s="18" t="s">
        <v>665</v>
      </c>
      <c r="E256" s="35" t="s">
        <v>651</v>
      </c>
      <c r="F256" s="17" t="s">
        <v>19</v>
      </c>
      <c r="G256" s="20" t="s">
        <v>36</v>
      </c>
      <c r="H256" s="89" t="str">
        <f t="shared" si="3"/>
        <v>Фото</v>
      </c>
      <c r="I256" s="21">
        <v>7000</v>
      </c>
      <c r="J256" s="21"/>
      <c r="K256" s="22">
        <v>133</v>
      </c>
      <c r="L256" s="24" t="s">
        <v>600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5.75" customHeight="1">
      <c r="A257" s="1"/>
      <c r="B257" s="16" t="s">
        <v>666</v>
      </c>
      <c r="C257" s="17" t="s">
        <v>16</v>
      </c>
      <c r="D257" s="18" t="s">
        <v>667</v>
      </c>
      <c r="E257" s="35" t="s">
        <v>651</v>
      </c>
      <c r="F257" s="17" t="s">
        <v>19</v>
      </c>
      <c r="G257" s="20" t="s">
        <v>28</v>
      </c>
      <c r="H257" s="89" t="str">
        <f t="shared" si="3"/>
        <v>Фото</v>
      </c>
      <c r="I257" s="21">
        <v>7000</v>
      </c>
      <c r="J257" s="21"/>
      <c r="K257" s="22">
        <v>134</v>
      </c>
      <c r="L257" s="24" t="s">
        <v>600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5.75" customHeight="1">
      <c r="A258" s="1"/>
      <c r="B258" s="16" t="s">
        <v>668</v>
      </c>
      <c r="C258" s="17" t="s">
        <v>16</v>
      </c>
      <c r="D258" s="18" t="s">
        <v>669</v>
      </c>
      <c r="E258" s="35" t="s">
        <v>651</v>
      </c>
      <c r="F258" s="17" t="s">
        <v>19</v>
      </c>
      <c r="G258" s="20" t="s">
        <v>36</v>
      </c>
      <c r="H258" s="89" t="str">
        <f t="shared" si="3"/>
        <v>Фото</v>
      </c>
      <c r="I258" s="21">
        <v>7000</v>
      </c>
      <c r="J258" s="21"/>
      <c r="K258" s="22" t="s">
        <v>670</v>
      </c>
      <c r="L258" s="24" t="s">
        <v>600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5.75" customHeight="1">
      <c r="A259" s="1"/>
      <c r="B259" s="16" t="s">
        <v>671</v>
      </c>
      <c r="C259" s="17" t="s">
        <v>16</v>
      </c>
      <c r="D259" s="18" t="s">
        <v>672</v>
      </c>
      <c r="E259" s="35" t="s">
        <v>651</v>
      </c>
      <c r="F259" s="17" t="s">
        <v>19</v>
      </c>
      <c r="G259" s="20" t="s">
        <v>28</v>
      </c>
      <c r="H259" s="89" t="str">
        <f t="shared" si="3"/>
        <v>Фото</v>
      </c>
      <c r="I259" s="21">
        <v>7000</v>
      </c>
      <c r="J259" s="21"/>
      <c r="K259" s="22" t="s">
        <v>673</v>
      </c>
      <c r="L259" s="24" t="s">
        <v>600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5.75" customHeight="1">
      <c r="A260" s="1"/>
      <c r="B260" s="16" t="s">
        <v>674</v>
      </c>
      <c r="C260" s="17" t="s">
        <v>16</v>
      </c>
      <c r="D260" s="18" t="s">
        <v>675</v>
      </c>
      <c r="E260" s="35" t="s">
        <v>651</v>
      </c>
      <c r="F260" s="17" t="s">
        <v>19</v>
      </c>
      <c r="G260" s="20" t="s">
        <v>36</v>
      </c>
      <c r="H260" s="89" t="str">
        <f t="shared" si="3"/>
        <v>Фото</v>
      </c>
      <c r="I260" s="21">
        <v>7000</v>
      </c>
      <c r="J260" s="21"/>
      <c r="K260" s="22">
        <v>255</v>
      </c>
      <c r="L260" s="24" t="s">
        <v>600</v>
      </c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5.75" customHeight="1">
      <c r="A261" s="1"/>
      <c r="B261" s="16" t="s">
        <v>676</v>
      </c>
      <c r="C261" s="17" t="s">
        <v>16</v>
      </c>
      <c r="D261" s="18" t="s">
        <v>677</v>
      </c>
      <c r="E261" s="35" t="s">
        <v>651</v>
      </c>
      <c r="F261" s="17" t="s">
        <v>19</v>
      </c>
      <c r="G261" s="20" t="s">
        <v>28</v>
      </c>
      <c r="H261" s="89" t="str">
        <f t="shared" si="3"/>
        <v>Фото</v>
      </c>
      <c r="I261" s="21">
        <v>7000</v>
      </c>
      <c r="J261" s="21"/>
      <c r="K261" s="22">
        <v>256</v>
      </c>
      <c r="L261" s="24" t="s">
        <v>600</v>
      </c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5.75" customHeight="1">
      <c r="A262" s="1"/>
      <c r="B262" s="16" t="s">
        <v>678</v>
      </c>
      <c r="C262" s="17" t="s">
        <v>16</v>
      </c>
      <c r="D262" s="18" t="s">
        <v>679</v>
      </c>
      <c r="E262" s="35" t="s">
        <v>651</v>
      </c>
      <c r="F262" s="17" t="s">
        <v>19</v>
      </c>
      <c r="G262" s="20" t="s">
        <v>36</v>
      </c>
      <c r="H262" s="89" t="str">
        <f t="shared" si="3"/>
        <v>Фото</v>
      </c>
      <c r="I262" s="21">
        <v>7000</v>
      </c>
      <c r="J262" s="21"/>
      <c r="K262" s="22" t="s">
        <v>680</v>
      </c>
      <c r="L262" s="24" t="s">
        <v>600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5.75" customHeight="1">
      <c r="A263" s="1"/>
      <c r="B263" s="16" t="s">
        <v>681</v>
      </c>
      <c r="C263" s="17" t="s">
        <v>16</v>
      </c>
      <c r="D263" s="18" t="s">
        <v>682</v>
      </c>
      <c r="E263" s="35" t="s">
        <v>651</v>
      </c>
      <c r="F263" s="17" t="s">
        <v>19</v>
      </c>
      <c r="G263" s="20" t="s">
        <v>28</v>
      </c>
      <c r="H263" s="89" t="str">
        <f t="shared" si="3"/>
        <v>Фото</v>
      </c>
      <c r="I263" s="21">
        <v>7000</v>
      </c>
      <c r="J263" s="21"/>
      <c r="K263" s="22" t="s">
        <v>683</v>
      </c>
      <c r="L263" s="24" t="s">
        <v>600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5.75" customHeight="1">
      <c r="A264" s="1"/>
      <c r="B264" s="16" t="s">
        <v>684</v>
      </c>
      <c r="C264" s="17" t="s">
        <v>16</v>
      </c>
      <c r="D264" s="37" t="s">
        <v>685</v>
      </c>
      <c r="E264" s="35" t="s">
        <v>651</v>
      </c>
      <c r="F264" s="17" t="s">
        <v>19</v>
      </c>
      <c r="G264" s="20" t="s">
        <v>36</v>
      </c>
      <c r="H264" s="89" t="str">
        <f t="shared" ref="H264:H327" si="4">HYPERLINK(CONCATENATE("https://freedomboards.com.ua/files/import/",B264,".jpg"),"Фото")</f>
        <v>Фото</v>
      </c>
      <c r="I264" s="21">
        <v>7000</v>
      </c>
      <c r="J264" s="21"/>
      <c r="K264" s="22">
        <v>162</v>
      </c>
      <c r="L264" s="24" t="s">
        <v>600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5.75" customHeight="1">
      <c r="A265" s="1"/>
      <c r="B265" s="16" t="s">
        <v>686</v>
      </c>
      <c r="C265" s="17" t="s">
        <v>16</v>
      </c>
      <c r="D265" s="37" t="s">
        <v>687</v>
      </c>
      <c r="E265" s="35" t="s">
        <v>651</v>
      </c>
      <c r="F265" s="17" t="s">
        <v>19</v>
      </c>
      <c r="G265" s="20" t="s">
        <v>28</v>
      </c>
      <c r="H265" s="89" t="str">
        <f t="shared" si="4"/>
        <v>Фото</v>
      </c>
      <c r="I265" s="21">
        <v>7000</v>
      </c>
      <c r="J265" s="21"/>
      <c r="K265" s="22">
        <v>163</v>
      </c>
      <c r="L265" s="24" t="s">
        <v>600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5.75" customHeight="1">
      <c r="A266" s="1"/>
      <c r="B266" s="16" t="s">
        <v>688</v>
      </c>
      <c r="C266" s="17" t="s">
        <v>16</v>
      </c>
      <c r="D266" s="37" t="s">
        <v>689</v>
      </c>
      <c r="E266" s="35" t="s">
        <v>651</v>
      </c>
      <c r="F266" s="17" t="s">
        <v>19</v>
      </c>
      <c r="G266" s="20" t="s">
        <v>28</v>
      </c>
      <c r="H266" s="89" t="str">
        <f t="shared" si="4"/>
        <v>Фото</v>
      </c>
      <c r="I266" s="21">
        <v>7000</v>
      </c>
      <c r="J266" s="21"/>
      <c r="K266" s="22">
        <v>164</v>
      </c>
      <c r="L266" s="24" t="s">
        <v>600</v>
      </c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5.75" customHeight="1">
      <c r="A267" s="1"/>
      <c r="B267" s="16" t="s">
        <v>690</v>
      </c>
      <c r="C267" s="17" t="s">
        <v>16</v>
      </c>
      <c r="D267" s="30" t="s">
        <v>691</v>
      </c>
      <c r="E267" s="35" t="s">
        <v>651</v>
      </c>
      <c r="F267" s="17" t="s">
        <v>19</v>
      </c>
      <c r="G267" s="20" t="s">
        <v>20</v>
      </c>
      <c r="H267" s="89" t="str">
        <f t="shared" si="4"/>
        <v>Фото</v>
      </c>
      <c r="I267" s="21">
        <v>7000</v>
      </c>
      <c r="J267" s="21"/>
      <c r="K267" s="22" t="s">
        <v>692</v>
      </c>
      <c r="L267" s="24" t="s">
        <v>600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5.75" customHeight="1">
      <c r="A268" s="1"/>
      <c r="B268" s="16" t="s">
        <v>693</v>
      </c>
      <c r="C268" s="17" t="s">
        <v>16</v>
      </c>
      <c r="D268" s="30" t="s">
        <v>694</v>
      </c>
      <c r="E268" s="35" t="s">
        <v>651</v>
      </c>
      <c r="F268" s="17" t="s">
        <v>19</v>
      </c>
      <c r="G268" s="20" t="s">
        <v>20</v>
      </c>
      <c r="H268" s="89" t="str">
        <f t="shared" si="4"/>
        <v>Фото</v>
      </c>
      <c r="I268" s="21">
        <v>7000</v>
      </c>
      <c r="J268" s="21"/>
      <c r="K268" s="22" t="s">
        <v>695</v>
      </c>
      <c r="L268" s="24" t="s">
        <v>600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5.75" customHeight="1">
      <c r="A269" s="1"/>
      <c r="B269" s="16" t="s">
        <v>696</v>
      </c>
      <c r="C269" s="17" t="s">
        <v>16</v>
      </c>
      <c r="D269" s="30" t="s">
        <v>697</v>
      </c>
      <c r="E269" s="35" t="s">
        <v>651</v>
      </c>
      <c r="F269" s="17" t="s">
        <v>19</v>
      </c>
      <c r="G269" s="20" t="s">
        <v>28</v>
      </c>
      <c r="H269" s="89" t="str">
        <f t="shared" si="4"/>
        <v>Фото</v>
      </c>
      <c r="I269" s="21">
        <v>7000</v>
      </c>
      <c r="J269" s="21"/>
      <c r="K269" s="22" t="s">
        <v>698</v>
      </c>
      <c r="L269" s="24" t="s">
        <v>600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5.75" customHeight="1">
      <c r="A270" s="1"/>
      <c r="B270" s="16" t="s">
        <v>699</v>
      </c>
      <c r="C270" s="17" t="s">
        <v>16</v>
      </c>
      <c r="D270" s="18" t="s">
        <v>700</v>
      </c>
      <c r="E270" s="19" t="s">
        <v>701</v>
      </c>
      <c r="F270" s="17" t="s">
        <v>19</v>
      </c>
      <c r="G270" s="20" t="s">
        <v>36</v>
      </c>
      <c r="H270" s="89" t="str">
        <f t="shared" si="4"/>
        <v>Фото</v>
      </c>
      <c r="I270" s="21">
        <v>7000</v>
      </c>
      <c r="J270" s="21"/>
      <c r="K270" s="22" t="s">
        <v>702</v>
      </c>
      <c r="L270" s="24" t="s">
        <v>600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5.75" customHeight="1">
      <c r="A271" s="1"/>
      <c r="B271" s="16" t="s">
        <v>703</v>
      </c>
      <c r="C271" s="17" t="s">
        <v>16</v>
      </c>
      <c r="D271" s="18" t="s">
        <v>700</v>
      </c>
      <c r="E271" s="19" t="s">
        <v>701</v>
      </c>
      <c r="F271" s="17" t="s">
        <v>19</v>
      </c>
      <c r="G271" s="20" t="s">
        <v>28</v>
      </c>
      <c r="H271" s="89" t="str">
        <f t="shared" si="4"/>
        <v>Фото</v>
      </c>
      <c r="I271" s="21">
        <v>7000</v>
      </c>
      <c r="J271" s="21"/>
      <c r="K271" s="22" t="s">
        <v>704</v>
      </c>
      <c r="L271" s="24" t="s">
        <v>600</v>
      </c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5.75" customHeight="1">
      <c r="A272" s="1"/>
      <c r="B272" s="16" t="s">
        <v>705</v>
      </c>
      <c r="C272" s="17" t="s">
        <v>16</v>
      </c>
      <c r="D272" s="18" t="s">
        <v>706</v>
      </c>
      <c r="E272" s="19" t="s">
        <v>701</v>
      </c>
      <c r="F272" s="17" t="s">
        <v>19</v>
      </c>
      <c r="G272" s="20" t="s">
        <v>36</v>
      </c>
      <c r="H272" s="89" t="str">
        <f t="shared" si="4"/>
        <v>Фото</v>
      </c>
      <c r="I272" s="21">
        <v>7000</v>
      </c>
      <c r="J272" s="21"/>
      <c r="K272" s="22">
        <v>186</v>
      </c>
      <c r="L272" s="24" t="s">
        <v>600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5.75" customHeight="1">
      <c r="A273" s="1"/>
      <c r="B273" s="16" t="s">
        <v>707</v>
      </c>
      <c r="C273" s="17" t="s">
        <v>16</v>
      </c>
      <c r="D273" s="18" t="s">
        <v>708</v>
      </c>
      <c r="E273" s="19" t="s">
        <v>701</v>
      </c>
      <c r="F273" s="17" t="s">
        <v>19</v>
      </c>
      <c r="G273" s="20" t="s">
        <v>28</v>
      </c>
      <c r="H273" s="89" t="str">
        <f t="shared" si="4"/>
        <v>Фото</v>
      </c>
      <c r="I273" s="21">
        <v>7000</v>
      </c>
      <c r="J273" s="21"/>
      <c r="K273" s="22">
        <v>187</v>
      </c>
      <c r="L273" s="24" t="s">
        <v>600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5.75" customHeight="1">
      <c r="A274" s="1"/>
      <c r="B274" s="16" t="s">
        <v>709</v>
      </c>
      <c r="C274" s="17" t="s">
        <v>16</v>
      </c>
      <c r="D274" s="18" t="s">
        <v>710</v>
      </c>
      <c r="E274" s="19" t="s">
        <v>711</v>
      </c>
      <c r="F274" s="17" t="s">
        <v>19</v>
      </c>
      <c r="G274" s="20" t="s">
        <v>36</v>
      </c>
      <c r="H274" s="89" t="str">
        <f t="shared" si="4"/>
        <v>Фото</v>
      </c>
      <c r="I274" s="21">
        <v>7000</v>
      </c>
      <c r="J274" s="21"/>
      <c r="K274" s="22">
        <v>207</v>
      </c>
      <c r="L274" s="24" t="s">
        <v>600</v>
      </c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5.75" customHeight="1">
      <c r="A275" s="1"/>
      <c r="B275" s="16" t="s">
        <v>712</v>
      </c>
      <c r="C275" s="17" t="s">
        <v>16</v>
      </c>
      <c r="D275" s="18" t="s">
        <v>710</v>
      </c>
      <c r="E275" s="19" t="s">
        <v>711</v>
      </c>
      <c r="F275" s="17" t="s">
        <v>19</v>
      </c>
      <c r="G275" s="20" t="s">
        <v>28</v>
      </c>
      <c r="H275" s="89" t="str">
        <f t="shared" si="4"/>
        <v>Фото</v>
      </c>
      <c r="I275" s="21">
        <v>7000</v>
      </c>
      <c r="J275" s="21"/>
      <c r="K275" s="22">
        <v>208</v>
      </c>
      <c r="L275" s="24" t="s">
        <v>600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5.75" customHeight="1">
      <c r="A276" s="1"/>
      <c r="B276" s="16" t="s">
        <v>713</v>
      </c>
      <c r="C276" s="17" t="s">
        <v>16</v>
      </c>
      <c r="D276" s="18" t="s">
        <v>714</v>
      </c>
      <c r="E276" s="19" t="s">
        <v>711</v>
      </c>
      <c r="F276" s="17" t="s">
        <v>19</v>
      </c>
      <c r="G276" s="20" t="s">
        <v>36</v>
      </c>
      <c r="H276" s="89" t="str">
        <f t="shared" si="4"/>
        <v>Фото</v>
      </c>
      <c r="I276" s="21">
        <v>7000</v>
      </c>
      <c r="J276" s="21"/>
      <c r="K276" s="22" t="s">
        <v>715</v>
      </c>
      <c r="L276" s="24" t="s">
        <v>600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5.75" customHeight="1">
      <c r="A277" s="1"/>
      <c r="B277" s="16" t="s">
        <v>716</v>
      </c>
      <c r="C277" s="17" t="s">
        <v>16</v>
      </c>
      <c r="D277" s="18" t="s">
        <v>714</v>
      </c>
      <c r="E277" s="19" t="s">
        <v>711</v>
      </c>
      <c r="F277" s="17" t="s">
        <v>19</v>
      </c>
      <c r="G277" s="20" t="s">
        <v>28</v>
      </c>
      <c r="H277" s="89" t="str">
        <f t="shared" si="4"/>
        <v>Фото</v>
      </c>
      <c r="I277" s="21">
        <v>7000</v>
      </c>
      <c r="J277" s="21"/>
      <c r="K277" s="22" t="s">
        <v>717</v>
      </c>
      <c r="L277" s="24" t="s">
        <v>600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5.75" customHeight="1">
      <c r="A278" s="1"/>
      <c r="B278" s="16" t="s">
        <v>718</v>
      </c>
      <c r="C278" s="17" t="s">
        <v>16</v>
      </c>
      <c r="D278" s="18" t="s">
        <v>719</v>
      </c>
      <c r="E278" s="19" t="s">
        <v>711</v>
      </c>
      <c r="F278" s="17" t="s">
        <v>19</v>
      </c>
      <c r="G278" s="20" t="s">
        <v>36</v>
      </c>
      <c r="H278" s="89" t="str">
        <f t="shared" si="4"/>
        <v>Фото</v>
      </c>
      <c r="I278" s="21">
        <v>7000</v>
      </c>
      <c r="J278" s="21"/>
      <c r="K278" s="22">
        <v>188</v>
      </c>
      <c r="L278" s="24" t="s">
        <v>600</v>
      </c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5.75" customHeight="1">
      <c r="A279" s="1"/>
      <c r="B279" s="16" t="s">
        <v>720</v>
      </c>
      <c r="C279" s="17" t="s">
        <v>16</v>
      </c>
      <c r="D279" s="18" t="s">
        <v>721</v>
      </c>
      <c r="E279" s="19" t="s">
        <v>711</v>
      </c>
      <c r="F279" s="17" t="s">
        <v>19</v>
      </c>
      <c r="G279" s="20" t="s">
        <v>28</v>
      </c>
      <c r="H279" s="89" t="str">
        <f t="shared" si="4"/>
        <v>Фото</v>
      </c>
      <c r="I279" s="21">
        <v>7000</v>
      </c>
      <c r="J279" s="21"/>
      <c r="K279" s="22">
        <v>189</v>
      </c>
      <c r="L279" s="24" t="s">
        <v>600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5.75" customHeight="1">
      <c r="A280" s="1"/>
      <c r="B280" s="16" t="s">
        <v>722</v>
      </c>
      <c r="C280" s="17" t="s">
        <v>16</v>
      </c>
      <c r="D280" s="18" t="s">
        <v>723</v>
      </c>
      <c r="E280" s="19" t="s">
        <v>711</v>
      </c>
      <c r="F280" s="17" t="s">
        <v>19</v>
      </c>
      <c r="G280" s="20" t="s">
        <v>36</v>
      </c>
      <c r="H280" s="89" t="str">
        <f t="shared" si="4"/>
        <v>Фото</v>
      </c>
      <c r="I280" s="21">
        <v>7000</v>
      </c>
      <c r="J280" s="21"/>
      <c r="K280" s="22" t="s">
        <v>724</v>
      </c>
      <c r="L280" s="24" t="s">
        <v>600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5.75" customHeight="1">
      <c r="A281" s="1"/>
      <c r="B281" s="16" t="s">
        <v>725</v>
      </c>
      <c r="C281" s="17" t="s">
        <v>16</v>
      </c>
      <c r="D281" s="18" t="s">
        <v>723</v>
      </c>
      <c r="E281" s="19" t="s">
        <v>711</v>
      </c>
      <c r="F281" s="17" t="s">
        <v>19</v>
      </c>
      <c r="G281" s="20" t="s">
        <v>28</v>
      </c>
      <c r="H281" s="89" t="str">
        <f t="shared" si="4"/>
        <v>Фото</v>
      </c>
      <c r="I281" s="21">
        <v>7000</v>
      </c>
      <c r="J281" s="21"/>
      <c r="K281" s="22" t="s">
        <v>726</v>
      </c>
      <c r="L281" s="24" t="s">
        <v>600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5.75" customHeight="1">
      <c r="A282" s="1"/>
      <c r="B282" s="16" t="s">
        <v>727</v>
      </c>
      <c r="C282" s="17" t="s">
        <v>16</v>
      </c>
      <c r="D282" s="18" t="s">
        <v>84</v>
      </c>
      <c r="E282" s="19" t="s">
        <v>728</v>
      </c>
      <c r="F282" s="17" t="s">
        <v>19</v>
      </c>
      <c r="G282" s="20" t="s">
        <v>36</v>
      </c>
      <c r="H282" s="89" t="str">
        <f t="shared" si="4"/>
        <v>Фото</v>
      </c>
      <c r="I282" s="21">
        <v>7000</v>
      </c>
      <c r="J282" s="21"/>
      <c r="K282" s="22">
        <v>140</v>
      </c>
      <c r="L282" s="24" t="s">
        <v>600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5.75" customHeight="1">
      <c r="A283" s="1"/>
      <c r="B283" s="16" t="s">
        <v>729</v>
      </c>
      <c r="C283" s="17" t="s">
        <v>16</v>
      </c>
      <c r="D283" s="18" t="s">
        <v>730</v>
      </c>
      <c r="E283" s="19" t="s">
        <v>728</v>
      </c>
      <c r="F283" s="17" t="s">
        <v>19</v>
      </c>
      <c r="G283" s="20" t="s">
        <v>28</v>
      </c>
      <c r="H283" s="89" t="str">
        <f t="shared" si="4"/>
        <v>Фото</v>
      </c>
      <c r="I283" s="21">
        <v>7000</v>
      </c>
      <c r="J283" s="21"/>
      <c r="K283" s="22">
        <v>141</v>
      </c>
      <c r="L283" s="24" t="s">
        <v>600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5"/>
      <c r="AI283" s="5"/>
      <c r="AJ283" s="5"/>
      <c r="AK283" s="5"/>
      <c r="AL283" s="5"/>
      <c r="AM283" s="5"/>
      <c r="AN283" s="5"/>
      <c r="AO283" s="5"/>
      <c r="AP283" s="5"/>
      <c r="AQ283" s="5"/>
    </row>
    <row r="284" spans="1:43" ht="15.75" customHeight="1">
      <c r="A284" s="1"/>
      <c r="B284" s="16" t="s">
        <v>731</v>
      </c>
      <c r="C284" s="21" t="s">
        <v>732</v>
      </c>
      <c r="D284" s="38" t="s">
        <v>733</v>
      </c>
      <c r="E284" s="11" t="s">
        <v>734</v>
      </c>
      <c r="F284" s="17" t="s">
        <v>19</v>
      </c>
      <c r="G284" s="21" t="s">
        <v>20</v>
      </c>
      <c r="H284" s="89" t="str">
        <f t="shared" si="4"/>
        <v>Фото</v>
      </c>
      <c r="I284" s="21">
        <v>35800</v>
      </c>
      <c r="J284" s="11"/>
      <c r="K284" s="21">
        <v>408069</v>
      </c>
      <c r="L284" s="81" t="s">
        <v>741</v>
      </c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</row>
    <row r="285" spans="1:43" ht="15.75" customHeight="1">
      <c r="A285" s="1"/>
      <c r="B285" s="16" t="s">
        <v>735</v>
      </c>
      <c r="C285" s="21" t="s">
        <v>732</v>
      </c>
      <c r="D285" s="38" t="s">
        <v>736</v>
      </c>
      <c r="E285" s="11" t="s">
        <v>734</v>
      </c>
      <c r="F285" s="17" t="s">
        <v>19</v>
      </c>
      <c r="G285" s="21" t="s">
        <v>20</v>
      </c>
      <c r="H285" s="89" t="str">
        <f t="shared" si="4"/>
        <v>Фото</v>
      </c>
      <c r="I285" s="21">
        <v>35800</v>
      </c>
      <c r="J285" s="11"/>
      <c r="K285" s="21">
        <v>408092</v>
      </c>
      <c r="L285" s="81" t="s">
        <v>741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</row>
    <row r="286" spans="1:43" ht="15.75" customHeight="1">
      <c r="A286" s="1"/>
      <c r="B286" s="16" t="s">
        <v>737</v>
      </c>
      <c r="C286" s="21" t="s">
        <v>738</v>
      </c>
      <c r="D286" s="39" t="s">
        <v>739</v>
      </c>
      <c r="E286" s="11" t="s">
        <v>734</v>
      </c>
      <c r="F286" s="11" t="s">
        <v>740</v>
      </c>
      <c r="G286" s="21" t="s">
        <v>20</v>
      </c>
      <c r="H286" s="89" t="str">
        <f t="shared" si="4"/>
        <v>Фото</v>
      </c>
      <c r="I286" s="21">
        <v>10730</v>
      </c>
      <c r="J286" s="11"/>
      <c r="K286" s="21">
        <v>26258</v>
      </c>
      <c r="L286" s="40" t="s">
        <v>741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</row>
    <row r="287" spans="1:43" ht="15.75" customHeight="1">
      <c r="A287" s="1"/>
      <c r="B287" s="16" t="s">
        <v>742</v>
      </c>
      <c r="C287" s="21" t="s">
        <v>738</v>
      </c>
      <c r="D287" s="39" t="s">
        <v>739</v>
      </c>
      <c r="E287" s="11" t="s">
        <v>734</v>
      </c>
      <c r="F287" s="11" t="s">
        <v>740</v>
      </c>
      <c r="G287" s="21" t="s">
        <v>20</v>
      </c>
      <c r="H287" s="89" t="str">
        <f t="shared" si="4"/>
        <v>Фото</v>
      </c>
      <c r="I287" s="21">
        <v>10730</v>
      </c>
      <c r="J287" s="11"/>
      <c r="K287" s="21">
        <v>26259</v>
      </c>
      <c r="L287" s="40" t="s">
        <v>741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</row>
    <row r="288" spans="1:43" ht="15.75" customHeight="1">
      <c r="A288" s="1"/>
      <c r="B288" s="16" t="s">
        <v>743</v>
      </c>
      <c r="C288" s="21" t="s">
        <v>738</v>
      </c>
      <c r="D288" s="39" t="s">
        <v>739</v>
      </c>
      <c r="E288" s="11" t="s">
        <v>734</v>
      </c>
      <c r="F288" s="11" t="s">
        <v>740</v>
      </c>
      <c r="G288" s="21" t="s">
        <v>20</v>
      </c>
      <c r="H288" s="89" t="str">
        <f t="shared" si="4"/>
        <v>Фото</v>
      </c>
      <c r="I288" s="21">
        <v>10730</v>
      </c>
      <c r="J288" s="11"/>
      <c r="K288" s="21">
        <v>26260</v>
      </c>
      <c r="L288" s="40" t="s">
        <v>741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</row>
    <row r="289" spans="1:43" ht="15.75" customHeight="1">
      <c r="A289" s="1"/>
      <c r="B289" s="16" t="s">
        <v>744</v>
      </c>
      <c r="C289" s="21" t="s">
        <v>738</v>
      </c>
      <c r="D289" s="39" t="s">
        <v>739</v>
      </c>
      <c r="E289" s="11" t="s">
        <v>734</v>
      </c>
      <c r="F289" s="11" t="s">
        <v>740</v>
      </c>
      <c r="G289" s="21" t="s">
        <v>20</v>
      </c>
      <c r="H289" s="89" t="str">
        <f t="shared" si="4"/>
        <v>Фото</v>
      </c>
      <c r="I289" s="21">
        <v>10730</v>
      </c>
      <c r="J289" s="11"/>
      <c r="K289" s="21">
        <v>195474</v>
      </c>
      <c r="L289" s="40" t="s">
        <v>741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</row>
    <row r="290" spans="1:43" ht="15.75" customHeight="1">
      <c r="A290" s="1"/>
      <c r="B290" s="16" t="s">
        <v>745</v>
      </c>
      <c r="C290" s="21" t="s">
        <v>738</v>
      </c>
      <c r="D290" s="39" t="s">
        <v>739</v>
      </c>
      <c r="E290" s="11" t="s">
        <v>734</v>
      </c>
      <c r="F290" s="11" t="s">
        <v>740</v>
      </c>
      <c r="G290" s="21" t="s">
        <v>20</v>
      </c>
      <c r="H290" s="89" t="str">
        <f t="shared" si="4"/>
        <v>Фото</v>
      </c>
      <c r="I290" s="21">
        <v>10730</v>
      </c>
      <c r="J290" s="11"/>
      <c r="K290" s="21">
        <v>195475</v>
      </c>
      <c r="L290" s="40" t="s">
        <v>741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</row>
    <row r="291" spans="1:43" ht="15.75" customHeight="1">
      <c r="A291" s="1"/>
      <c r="B291" s="16" t="s">
        <v>746</v>
      </c>
      <c r="C291" s="21" t="s">
        <v>738</v>
      </c>
      <c r="D291" s="39" t="s">
        <v>739</v>
      </c>
      <c r="E291" s="11" t="s">
        <v>734</v>
      </c>
      <c r="F291" s="11" t="s">
        <v>740</v>
      </c>
      <c r="G291" s="21" t="s">
        <v>20</v>
      </c>
      <c r="H291" s="89" t="str">
        <f t="shared" si="4"/>
        <v>Фото</v>
      </c>
      <c r="I291" s="21">
        <v>10730</v>
      </c>
      <c r="J291" s="11"/>
      <c r="K291" s="21">
        <v>195476</v>
      </c>
      <c r="L291" s="40" t="s">
        <v>741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</row>
    <row r="292" spans="1:43" ht="15.75" customHeight="1">
      <c r="A292" s="1"/>
      <c r="B292" s="16" t="s">
        <v>747</v>
      </c>
      <c r="C292" s="21" t="s">
        <v>738</v>
      </c>
      <c r="D292" s="39" t="s">
        <v>739</v>
      </c>
      <c r="E292" s="11" t="s">
        <v>734</v>
      </c>
      <c r="F292" s="11" t="s">
        <v>740</v>
      </c>
      <c r="G292" s="21" t="s">
        <v>20</v>
      </c>
      <c r="H292" s="89" t="str">
        <f t="shared" si="4"/>
        <v>Фото</v>
      </c>
      <c r="I292" s="21">
        <v>10730</v>
      </c>
      <c r="J292" s="11"/>
      <c r="K292" s="21">
        <v>297761</v>
      </c>
      <c r="L292" s="40" t="s">
        <v>741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</row>
    <row r="293" spans="1:43" ht="15.75" customHeight="1">
      <c r="A293" s="1"/>
      <c r="B293" s="16" t="s">
        <v>748</v>
      </c>
      <c r="C293" s="21" t="s">
        <v>738</v>
      </c>
      <c r="D293" s="39" t="s">
        <v>739</v>
      </c>
      <c r="E293" s="11" t="s">
        <v>734</v>
      </c>
      <c r="F293" s="11" t="s">
        <v>740</v>
      </c>
      <c r="G293" s="21" t="s">
        <v>20</v>
      </c>
      <c r="H293" s="89" t="str">
        <f t="shared" si="4"/>
        <v>Фото</v>
      </c>
      <c r="I293" s="21">
        <v>10730</v>
      </c>
      <c r="J293" s="11"/>
      <c r="K293" s="21">
        <v>297762</v>
      </c>
      <c r="L293" s="40" t="s">
        <v>741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</row>
    <row r="294" spans="1:43" ht="15.75" customHeight="1">
      <c r="A294" s="1"/>
      <c r="B294" s="16" t="s">
        <v>749</v>
      </c>
      <c r="C294" s="21" t="s">
        <v>738</v>
      </c>
      <c r="D294" s="39" t="s">
        <v>750</v>
      </c>
      <c r="E294" s="11" t="s">
        <v>734</v>
      </c>
      <c r="F294" s="11" t="s">
        <v>740</v>
      </c>
      <c r="G294" s="21" t="s">
        <v>28</v>
      </c>
      <c r="H294" s="89" t="str">
        <f t="shared" si="4"/>
        <v>Фото</v>
      </c>
      <c r="I294" s="21">
        <v>10730</v>
      </c>
      <c r="J294" s="11"/>
      <c r="K294" s="21">
        <v>26261</v>
      </c>
      <c r="L294" s="40" t="s">
        <v>741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</row>
    <row r="295" spans="1:43" ht="15.75" customHeight="1">
      <c r="A295" s="1"/>
      <c r="B295" s="16" t="s">
        <v>751</v>
      </c>
      <c r="C295" s="21" t="s">
        <v>752</v>
      </c>
      <c r="D295" s="39" t="s">
        <v>753</v>
      </c>
      <c r="E295" s="11" t="s">
        <v>734</v>
      </c>
      <c r="F295" s="11" t="s">
        <v>754</v>
      </c>
      <c r="G295" s="21" t="s">
        <v>20</v>
      </c>
      <c r="H295" s="89" t="str">
        <f t="shared" si="4"/>
        <v>Фото</v>
      </c>
      <c r="I295" s="21">
        <v>8860</v>
      </c>
      <c r="J295" s="11"/>
      <c r="K295" s="21">
        <v>297763</v>
      </c>
      <c r="L295" s="41" t="s">
        <v>755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</row>
    <row r="296" spans="1:43" ht="15.75" customHeight="1">
      <c r="A296" s="1"/>
      <c r="B296" s="16" t="s">
        <v>756</v>
      </c>
      <c r="C296" s="21" t="s">
        <v>752</v>
      </c>
      <c r="D296" s="39" t="s">
        <v>757</v>
      </c>
      <c r="E296" s="11" t="s">
        <v>734</v>
      </c>
      <c r="F296" s="11" t="s">
        <v>754</v>
      </c>
      <c r="G296" s="21" t="s">
        <v>28</v>
      </c>
      <c r="H296" s="89" t="str">
        <f t="shared" si="4"/>
        <v>Фото</v>
      </c>
      <c r="I296" s="21">
        <v>5760</v>
      </c>
      <c r="J296" s="11"/>
      <c r="K296" s="21">
        <v>26265</v>
      </c>
      <c r="L296" s="41" t="s">
        <v>755</v>
      </c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</row>
    <row r="297" spans="1:43" ht="15.75" customHeight="1">
      <c r="A297" s="1"/>
      <c r="B297" s="16" t="s">
        <v>758</v>
      </c>
      <c r="C297" s="21" t="s">
        <v>752</v>
      </c>
      <c r="D297" s="39" t="s">
        <v>759</v>
      </c>
      <c r="E297" s="11" t="s">
        <v>734</v>
      </c>
      <c r="F297" s="11" t="s">
        <v>754</v>
      </c>
      <c r="G297" s="21" t="s">
        <v>20</v>
      </c>
      <c r="H297" s="89" t="str">
        <f t="shared" si="4"/>
        <v>Фото</v>
      </c>
      <c r="I297" s="21">
        <v>8860</v>
      </c>
      <c r="J297" s="11"/>
      <c r="K297" s="21">
        <v>297764</v>
      </c>
      <c r="L297" s="41" t="s">
        <v>760</v>
      </c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</row>
    <row r="298" spans="1:43" ht="15.75" customHeight="1">
      <c r="A298" s="1"/>
      <c r="B298" s="16" t="s">
        <v>761</v>
      </c>
      <c r="C298" s="21" t="s">
        <v>752</v>
      </c>
      <c r="D298" s="39" t="s">
        <v>762</v>
      </c>
      <c r="E298" s="11" t="s">
        <v>734</v>
      </c>
      <c r="F298" s="11" t="s">
        <v>754</v>
      </c>
      <c r="G298" s="21" t="s">
        <v>28</v>
      </c>
      <c r="H298" s="89" t="str">
        <f t="shared" si="4"/>
        <v>Фото</v>
      </c>
      <c r="I298" s="21">
        <v>5760</v>
      </c>
      <c r="J298" s="11"/>
      <c r="K298" s="21">
        <v>26269</v>
      </c>
      <c r="L298" s="41" t="s">
        <v>760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</row>
    <row r="299" spans="1:43" ht="15.75" customHeight="1">
      <c r="A299" s="1"/>
      <c r="B299" s="16" t="s">
        <v>763</v>
      </c>
      <c r="C299" s="21" t="s">
        <v>732</v>
      </c>
      <c r="D299" s="39" t="s">
        <v>764</v>
      </c>
      <c r="E299" s="11" t="s">
        <v>734</v>
      </c>
      <c r="F299" s="11" t="s">
        <v>765</v>
      </c>
      <c r="G299" s="21" t="s">
        <v>20</v>
      </c>
      <c r="H299" s="89" t="str">
        <f t="shared" si="4"/>
        <v>Фото</v>
      </c>
      <c r="I299" s="21">
        <v>35800</v>
      </c>
      <c r="J299" s="11"/>
      <c r="K299" s="21">
        <v>408093</v>
      </c>
      <c r="L299" s="42" t="s">
        <v>766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</row>
    <row r="300" spans="1:43" ht="15.75" customHeight="1">
      <c r="A300" s="1"/>
      <c r="B300" s="16" t="s">
        <v>767</v>
      </c>
      <c r="C300" s="21" t="s">
        <v>752</v>
      </c>
      <c r="D300" s="39" t="s">
        <v>768</v>
      </c>
      <c r="E300" s="11" t="s">
        <v>734</v>
      </c>
      <c r="F300" s="11" t="s">
        <v>754</v>
      </c>
      <c r="G300" s="21" t="s">
        <v>20</v>
      </c>
      <c r="H300" s="89" t="str">
        <f t="shared" si="4"/>
        <v>Фото</v>
      </c>
      <c r="I300" s="21">
        <v>8860</v>
      </c>
      <c r="J300" s="11"/>
      <c r="K300" s="21">
        <v>26274</v>
      </c>
      <c r="L300" s="43" t="s">
        <v>769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</row>
    <row r="301" spans="1:43" ht="15.75" customHeight="1">
      <c r="A301" s="1"/>
      <c r="B301" s="16" t="s">
        <v>770</v>
      </c>
      <c r="C301" s="21" t="s">
        <v>752</v>
      </c>
      <c r="D301" s="39" t="s">
        <v>771</v>
      </c>
      <c r="E301" s="11" t="s">
        <v>734</v>
      </c>
      <c r="F301" s="11" t="s">
        <v>754</v>
      </c>
      <c r="G301" s="21" t="s">
        <v>28</v>
      </c>
      <c r="H301" s="89" t="str">
        <f t="shared" si="4"/>
        <v>Фото</v>
      </c>
      <c r="I301" s="21">
        <v>5760</v>
      </c>
      <c r="J301" s="11"/>
      <c r="K301" s="21">
        <v>26275</v>
      </c>
      <c r="L301" s="43" t="s">
        <v>769</v>
      </c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</row>
    <row r="302" spans="1:43" ht="15.75" customHeight="1">
      <c r="A302" s="1"/>
      <c r="B302" s="16" t="s">
        <v>772</v>
      </c>
      <c r="C302" s="21" t="s">
        <v>752</v>
      </c>
      <c r="D302" s="39" t="s">
        <v>773</v>
      </c>
      <c r="E302" s="11" t="s">
        <v>734</v>
      </c>
      <c r="F302" s="11" t="s">
        <v>754</v>
      </c>
      <c r="G302" s="21" t="s">
        <v>20</v>
      </c>
      <c r="H302" s="89" t="str">
        <f t="shared" si="4"/>
        <v>Фото</v>
      </c>
      <c r="I302" s="21">
        <v>5760</v>
      </c>
      <c r="J302" s="11"/>
      <c r="K302" s="21">
        <v>195477</v>
      </c>
      <c r="L302" s="43" t="s">
        <v>774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</row>
    <row r="303" spans="1:43" ht="15.75" customHeight="1">
      <c r="A303" s="1"/>
      <c r="B303" s="16" t="s">
        <v>775</v>
      </c>
      <c r="C303" s="21" t="s">
        <v>752</v>
      </c>
      <c r="D303" s="39" t="s">
        <v>773</v>
      </c>
      <c r="E303" s="11" t="s">
        <v>734</v>
      </c>
      <c r="F303" s="11" t="s">
        <v>754</v>
      </c>
      <c r="G303" s="21" t="s">
        <v>28</v>
      </c>
      <c r="H303" s="89" t="str">
        <f t="shared" si="4"/>
        <v>Фото</v>
      </c>
      <c r="I303" s="21">
        <v>5400</v>
      </c>
      <c r="J303" s="11"/>
      <c r="K303" s="21">
        <v>26279</v>
      </c>
      <c r="L303" s="43" t="s">
        <v>774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</row>
    <row r="304" spans="1:43" ht="15.75" customHeight="1">
      <c r="A304" s="1"/>
      <c r="B304" s="16" t="s">
        <v>776</v>
      </c>
      <c r="C304" s="21" t="s">
        <v>752</v>
      </c>
      <c r="D304" s="39" t="s">
        <v>777</v>
      </c>
      <c r="E304" s="11" t="s">
        <v>734</v>
      </c>
      <c r="F304" s="11" t="s">
        <v>754</v>
      </c>
      <c r="G304" s="21" t="s">
        <v>28</v>
      </c>
      <c r="H304" s="89" t="str">
        <f t="shared" si="4"/>
        <v>Фото</v>
      </c>
      <c r="I304" s="21">
        <v>3320</v>
      </c>
      <c r="J304" s="11"/>
      <c r="K304" s="21">
        <v>297779</v>
      </c>
      <c r="L304" s="43" t="s">
        <v>778</v>
      </c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</row>
    <row r="305" spans="1:43" ht="15.75" customHeight="1">
      <c r="A305" s="1"/>
      <c r="B305" s="16" t="s">
        <v>779</v>
      </c>
      <c r="C305" s="21" t="s">
        <v>738</v>
      </c>
      <c r="D305" s="38" t="s">
        <v>780</v>
      </c>
      <c r="E305" s="11" t="s">
        <v>734</v>
      </c>
      <c r="F305" s="11" t="s">
        <v>740</v>
      </c>
      <c r="G305" s="21" t="s">
        <v>20</v>
      </c>
      <c r="H305" s="89" t="str">
        <f t="shared" si="4"/>
        <v>Фото</v>
      </c>
      <c r="I305" s="21">
        <v>21600</v>
      </c>
      <c r="J305" s="11"/>
      <c r="K305" s="21">
        <v>195479</v>
      </c>
      <c r="L305" s="81" t="s">
        <v>741</v>
      </c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</row>
    <row r="306" spans="1:43" ht="15.75" customHeight="1">
      <c r="A306" s="1"/>
      <c r="B306" s="16" t="s">
        <v>781</v>
      </c>
      <c r="C306" s="21" t="s">
        <v>752</v>
      </c>
      <c r="D306" s="39" t="s">
        <v>782</v>
      </c>
      <c r="E306" s="11" t="s">
        <v>734</v>
      </c>
      <c r="F306" s="11" t="s">
        <v>754</v>
      </c>
      <c r="G306" s="21" t="s">
        <v>20</v>
      </c>
      <c r="H306" s="89" t="str">
        <f t="shared" si="4"/>
        <v>Фото</v>
      </c>
      <c r="I306" s="21">
        <v>5760</v>
      </c>
      <c r="J306" s="11"/>
      <c r="K306" s="21">
        <v>195484</v>
      </c>
      <c r="L306" s="43" t="s">
        <v>783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</row>
    <row r="307" spans="1:43" ht="15.75" customHeight="1">
      <c r="A307" s="1"/>
      <c r="B307" s="16" t="s">
        <v>784</v>
      </c>
      <c r="C307" s="21" t="s">
        <v>752</v>
      </c>
      <c r="D307" s="39" t="s">
        <v>782</v>
      </c>
      <c r="E307" s="11" t="s">
        <v>734</v>
      </c>
      <c r="F307" s="11" t="s">
        <v>754</v>
      </c>
      <c r="G307" s="21" t="s">
        <v>28</v>
      </c>
      <c r="H307" s="89" t="str">
        <f t="shared" si="4"/>
        <v>Фото</v>
      </c>
      <c r="I307" s="21">
        <v>3320</v>
      </c>
      <c r="J307" s="11"/>
      <c r="K307" s="21">
        <v>195485</v>
      </c>
      <c r="L307" s="43" t="s">
        <v>783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</row>
    <row r="308" spans="1:43" ht="15.75" customHeight="1">
      <c r="A308" s="1"/>
      <c r="B308" s="16" t="s">
        <v>785</v>
      </c>
      <c r="C308" s="21" t="s">
        <v>752</v>
      </c>
      <c r="D308" s="39" t="s">
        <v>786</v>
      </c>
      <c r="E308" s="11" t="s">
        <v>734</v>
      </c>
      <c r="F308" s="11" t="s">
        <v>754</v>
      </c>
      <c r="G308" s="21" t="s">
        <v>20</v>
      </c>
      <c r="H308" s="89" t="str">
        <f t="shared" si="4"/>
        <v>Фото</v>
      </c>
      <c r="I308" s="21">
        <v>5400</v>
      </c>
      <c r="J308" s="11"/>
      <c r="K308" s="21">
        <v>195486</v>
      </c>
      <c r="L308" s="43" t="s">
        <v>787</v>
      </c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</row>
    <row r="309" spans="1:43" ht="15.75" customHeight="1">
      <c r="A309" s="1"/>
      <c r="B309" s="16" t="s">
        <v>788</v>
      </c>
      <c r="C309" s="21" t="s">
        <v>752</v>
      </c>
      <c r="D309" s="39" t="s">
        <v>786</v>
      </c>
      <c r="E309" s="11" t="s">
        <v>734</v>
      </c>
      <c r="F309" s="11" t="s">
        <v>754</v>
      </c>
      <c r="G309" s="21" t="s">
        <v>28</v>
      </c>
      <c r="H309" s="89" t="str">
        <f t="shared" si="4"/>
        <v>Фото</v>
      </c>
      <c r="I309" s="21">
        <v>5040</v>
      </c>
      <c r="J309" s="11"/>
      <c r="K309" s="21">
        <v>195487</v>
      </c>
      <c r="L309" s="43" t="s">
        <v>787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</row>
    <row r="310" spans="1:43" ht="15.75" customHeight="1">
      <c r="A310" s="1"/>
      <c r="B310" s="16" t="s">
        <v>789</v>
      </c>
      <c r="C310" s="21" t="s">
        <v>16</v>
      </c>
      <c r="D310" s="38" t="s">
        <v>790</v>
      </c>
      <c r="E310" s="11" t="s">
        <v>734</v>
      </c>
      <c r="F310" s="11" t="s">
        <v>765</v>
      </c>
      <c r="G310" s="21" t="s">
        <v>20</v>
      </c>
      <c r="H310" s="89" t="str">
        <f t="shared" si="4"/>
        <v>Фото</v>
      </c>
      <c r="I310" s="21">
        <v>35800</v>
      </c>
      <c r="J310" s="11"/>
      <c r="K310" s="21">
        <v>408115</v>
      </c>
      <c r="L310" s="81" t="s">
        <v>741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</row>
    <row r="311" spans="1:43" ht="15.75" customHeight="1">
      <c r="A311" s="1"/>
      <c r="B311" s="16" t="s">
        <v>791</v>
      </c>
      <c r="C311" s="21" t="s">
        <v>752</v>
      </c>
      <c r="D311" s="39" t="s">
        <v>792</v>
      </c>
      <c r="E311" s="11" t="s">
        <v>734</v>
      </c>
      <c r="F311" s="11" t="s">
        <v>754</v>
      </c>
      <c r="G311" s="21" t="s">
        <v>20</v>
      </c>
      <c r="H311" s="89" t="str">
        <f t="shared" si="4"/>
        <v>Фото</v>
      </c>
      <c r="I311" s="21">
        <v>5760</v>
      </c>
      <c r="J311" s="11"/>
      <c r="K311" s="21">
        <v>195498</v>
      </c>
      <c r="L311" s="43" t="s">
        <v>793</v>
      </c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</row>
    <row r="312" spans="1:43" ht="15.75" customHeight="1">
      <c r="A312" s="1"/>
      <c r="B312" s="16" t="s">
        <v>794</v>
      </c>
      <c r="C312" s="21" t="s">
        <v>752</v>
      </c>
      <c r="D312" s="39" t="s">
        <v>792</v>
      </c>
      <c r="E312" s="11" t="s">
        <v>734</v>
      </c>
      <c r="F312" s="11" t="s">
        <v>754</v>
      </c>
      <c r="G312" s="21" t="s">
        <v>28</v>
      </c>
      <c r="H312" s="89" t="str">
        <f t="shared" si="4"/>
        <v>Фото</v>
      </c>
      <c r="I312" s="21">
        <v>5040</v>
      </c>
      <c r="J312" s="11"/>
      <c r="K312" s="21">
        <v>195499</v>
      </c>
      <c r="L312" s="43" t="s">
        <v>793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</row>
    <row r="313" spans="1:43" ht="15.75" customHeight="1">
      <c r="A313" s="1"/>
      <c r="B313" s="16" t="s">
        <v>795</v>
      </c>
      <c r="C313" s="21" t="s">
        <v>738</v>
      </c>
      <c r="D313" s="39" t="s">
        <v>796</v>
      </c>
      <c r="E313" s="11" t="s">
        <v>734</v>
      </c>
      <c r="F313" s="11" t="s">
        <v>740</v>
      </c>
      <c r="G313" s="21" t="s">
        <v>20</v>
      </c>
      <c r="H313" s="89" t="str">
        <f t="shared" si="4"/>
        <v>Фото</v>
      </c>
      <c r="I313" s="21">
        <v>21600</v>
      </c>
      <c r="J313" s="11"/>
      <c r="K313" s="21">
        <v>408129</v>
      </c>
      <c r="L313" s="43" t="s">
        <v>797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</row>
    <row r="314" spans="1:43" ht="15.75" customHeight="1">
      <c r="A314" s="1"/>
      <c r="B314" s="16" t="s">
        <v>798</v>
      </c>
      <c r="C314" s="21" t="s">
        <v>738</v>
      </c>
      <c r="D314" s="39" t="s">
        <v>799</v>
      </c>
      <c r="E314" s="11" t="s">
        <v>734</v>
      </c>
      <c r="F314" s="11" t="s">
        <v>740</v>
      </c>
      <c r="G314" s="21" t="s">
        <v>28</v>
      </c>
      <c r="H314" s="89" t="str">
        <f t="shared" si="4"/>
        <v>Фото</v>
      </c>
      <c r="I314" s="21">
        <v>4320</v>
      </c>
      <c r="J314" s="11"/>
      <c r="K314" s="21">
        <v>297795</v>
      </c>
      <c r="L314" s="43" t="s">
        <v>797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</row>
    <row r="315" spans="1:43" ht="15.75" customHeight="1">
      <c r="A315" s="1"/>
      <c r="B315" s="16" t="s">
        <v>800</v>
      </c>
      <c r="C315" s="21" t="s">
        <v>16</v>
      </c>
      <c r="D315" s="39" t="s">
        <v>801</v>
      </c>
      <c r="E315" s="11" t="s">
        <v>734</v>
      </c>
      <c r="F315" s="11" t="s">
        <v>765</v>
      </c>
      <c r="G315" s="21" t="s">
        <v>28</v>
      </c>
      <c r="H315" s="89" t="str">
        <f t="shared" si="4"/>
        <v>Фото</v>
      </c>
      <c r="I315" s="21">
        <v>10660</v>
      </c>
      <c r="J315" s="11"/>
      <c r="K315" s="21">
        <v>26316</v>
      </c>
      <c r="L315" s="43" t="s">
        <v>802</v>
      </c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</row>
    <row r="316" spans="1:43" ht="15.75" customHeight="1">
      <c r="A316" s="1"/>
      <c r="B316" s="16" t="s">
        <v>803</v>
      </c>
      <c r="C316" s="21" t="s">
        <v>752</v>
      </c>
      <c r="D316" s="39" t="s">
        <v>804</v>
      </c>
      <c r="E316" s="11" t="s">
        <v>734</v>
      </c>
      <c r="F316" s="11" t="s">
        <v>754</v>
      </c>
      <c r="G316" s="21" t="s">
        <v>28</v>
      </c>
      <c r="H316" s="89" t="str">
        <f t="shared" si="4"/>
        <v>Фото</v>
      </c>
      <c r="I316" s="21">
        <v>3320</v>
      </c>
      <c r="J316" s="11"/>
      <c r="K316" s="21">
        <v>297797</v>
      </c>
      <c r="L316" s="43" t="s">
        <v>805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</row>
    <row r="317" spans="1:43" ht="15.75" customHeight="1">
      <c r="A317" s="1"/>
      <c r="B317" s="16" t="s">
        <v>806</v>
      </c>
      <c r="C317" s="21" t="s">
        <v>752</v>
      </c>
      <c r="D317" s="39" t="s">
        <v>807</v>
      </c>
      <c r="E317" s="11" t="s">
        <v>734</v>
      </c>
      <c r="F317" s="11" t="s">
        <v>754</v>
      </c>
      <c r="G317" s="21" t="s">
        <v>20</v>
      </c>
      <c r="H317" s="89" t="str">
        <f t="shared" si="4"/>
        <v>Фото</v>
      </c>
      <c r="I317" s="21">
        <v>5400</v>
      </c>
      <c r="J317" s="11"/>
      <c r="K317" s="21">
        <v>195500</v>
      </c>
      <c r="L317" s="42" t="s">
        <v>808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</row>
    <row r="318" spans="1:43" ht="15.75" customHeight="1">
      <c r="A318" s="1"/>
      <c r="B318" s="16" t="s">
        <v>809</v>
      </c>
      <c r="C318" s="21" t="s">
        <v>752</v>
      </c>
      <c r="D318" s="39" t="s">
        <v>810</v>
      </c>
      <c r="E318" s="11" t="s">
        <v>734</v>
      </c>
      <c r="F318" s="11" t="s">
        <v>754</v>
      </c>
      <c r="G318" s="21" t="s">
        <v>28</v>
      </c>
      <c r="H318" s="89" t="str">
        <f t="shared" si="4"/>
        <v>Фото</v>
      </c>
      <c r="I318" s="21">
        <v>4110</v>
      </c>
      <c r="J318" s="11"/>
      <c r="K318" s="21">
        <v>195501</v>
      </c>
      <c r="L318" s="42" t="s">
        <v>808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</row>
    <row r="319" spans="1:43" ht="15.75" customHeight="1">
      <c r="A319" s="1"/>
      <c r="B319" s="16" t="s">
        <v>811</v>
      </c>
      <c r="C319" s="21" t="s">
        <v>752</v>
      </c>
      <c r="D319" s="39" t="s">
        <v>812</v>
      </c>
      <c r="E319" s="11" t="s">
        <v>734</v>
      </c>
      <c r="F319" s="11" t="s">
        <v>754</v>
      </c>
      <c r="G319" s="21" t="s">
        <v>20</v>
      </c>
      <c r="H319" s="89" t="str">
        <f t="shared" si="4"/>
        <v>Фото</v>
      </c>
      <c r="I319" s="21">
        <v>5760</v>
      </c>
      <c r="J319" s="11"/>
      <c r="K319" s="21">
        <v>195502</v>
      </c>
      <c r="L319" s="43" t="s">
        <v>813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</row>
    <row r="320" spans="1:43" ht="15.75" customHeight="1">
      <c r="A320" s="1"/>
      <c r="B320" s="16" t="s">
        <v>814</v>
      </c>
      <c r="C320" s="21" t="s">
        <v>752</v>
      </c>
      <c r="D320" s="39" t="s">
        <v>812</v>
      </c>
      <c r="E320" s="11" t="s">
        <v>734</v>
      </c>
      <c r="F320" s="11" t="s">
        <v>754</v>
      </c>
      <c r="G320" s="21" t="s">
        <v>28</v>
      </c>
      <c r="H320" s="89" t="str">
        <f t="shared" si="4"/>
        <v>Фото</v>
      </c>
      <c r="I320" s="21">
        <v>5040</v>
      </c>
      <c r="J320" s="11"/>
      <c r="K320" s="21">
        <v>195503</v>
      </c>
      <c r="L320" s="43" t="s">
        <v>813</v>
      </c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</row>
    <row r="321" spans="1:43" ht="15.75" customHeight="1">
      <c r="A321" s="1"/>
      <c r="B321" s="16" t="s">
        <v>815</v>
      </c>
      <c r="C321" s="21" t="s">
        <v>752</v>
      </c>
      <c r="D321" s="39" t="s">
        <v>816</v>
      </c>
      <c r="E321" s="11" t="s">
        <v>734</v>
      </c>
      <c r="F321" s="11" t="s">
        <v>754</v>
      </c>
      <c r="G321" s="21" t="s">
        <v>28</v>
      </c>
      <c r="H321" s="89" t="str">
        <f t="shared" si="4"/>
        <v>Фото</v>
      </c>
      <c r="I321" s="21">
        <v>5040</v>
      </c>
      <c r="J321" s="11"/>
      <c r="K321" s="21">
        <v>195505</v>
      </c>
      <c r="L321" s="43" t="s">
        <v>817</v>
      </c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</row>
    <row r="322" spans="1:43" ht="15.75" customHeight="1">
      <c r="A322" s="1"/>
      <c r="B322" s="16" t="s">
        <v>818</v>
      </c>
      <c r="C322" s="21" t="s">
        <v>752</v>
      </c>
      <c r="D322" s="39" t="s">
        <v>819</v>
      </c>
      <c r="E322" s="11" t="s">
        <v>734</v>
      </c>
      <c r="F322" s="11" t="s">
        <v>754</v>
      </c>
      <c r="G322" s="21" t="s">
        <v>20</v>
      </c>
      <c r="H322" s="89" t="str">
        <f t="shared" si="4"/>
        <v>Фото</v>
      </c>
      <c r="I322" s="21">
        <v>5040</v>
      </c>
      <c r="J322" s="11"/>
      <c r="K322" s="21">
        <v>195506</v>
      </c>
      <c r="L322" s="43" t="s">
        <v>820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</row>
    <row r="323" spans="1:43" ht="15.75" customHeight="1">
      <c r="A323" s="1"/>
      <c r="B323" s="16" t="s">
        <v>821</v>
      </c>
      <c r="C323" s="21" t="s">
        <v>752</v>
      </c>
      <c r="D323" s="39" t="s">
        <v>819</v>
      </c>
      <c r="E323" s="11" t="s">
        <v>734</v>
      </c>
      <c r="F323" s="11" t="s">
        <v>754</v>
      </c>
      <c r="G323" s="21" t="s">
        <v>28</v>
      </c>
      <c r="H323" s="89" t="str">
        <f t="shared" si="4"/>
        <v>Фото</v>
      </c>
      <c r="I323" s="21">
        <v>3320</v>
      </c>
      <c r="J323" s="11"/>
      <c r="K323" s="21">
        <v>195507</v>
      </c>
      <c r="L323" s="43" t="s">
        <v>820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</row>
    <row r="324" spans="1:43" ht="15.75" customHeight="1">
      <c r="A324" s="1"/>
      <c r="B324" s="16" t="s">
        <v>822</v>
      </c>
      <c r="C324" s="21" t="s">
        <v>738</v>
      </c>
      <c r="D324" s="39" t="s">
        <v>823</v>
      </c>
      <c r="E324" s="11" t="s">
        <v>734</v>
      </c>
      <c r="F324" s="11" t="s">
        <v>740</v>
      </c>
      <c r="G324" s="21" t="s">
        <v>20</v>
      </c>
      <c r="H324" s="89" t="str">
        <f t="shared" si="4"/>
        <v>Фото</v>
      </c>
      <c r="I324" s="21">
        <v>10730</v>
      </c>
      <c r="J324" s="11"/>
      <c r="K324" s="21">
        <v>195509</v>
      </c>
      <c r="L324" s="43" t="s">
        <v>824</v>
      </c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</row>
    <row r="325" spans="1:43" ht="15.75" customHeight="1">
      <c r="A325" s="1"/>
      <c r="B325" s="16" t="s">
        <v>825</v>
      </c>
      <c r="C325" s="21" t="s">
        <v>738</v>
      </c>
      <c r="D325" s="39" t="s">
        <v>823</v>
      </c>
      <c r="E325" s="11" t="s">
        <v>734</v>
      </c>
      <c r="F325" s="11" t="s">
        <v>740</v>
      </c>
      <c r="G325" s="21" t="s">
        <v>20</v>
      </c>
      <c r="H325" s="89" t="str">
        <f t="shared" si="4"/>
        <v>Фото</v>
      </c>
      <c r="I325" s="21">
        <v>10730</v>
      </c>
      <c r="J325" s="11"/>
      <c r="K325" s="21">
        <v>195510</v>
      </c>
      <c r="L325" s="43" t="s">
        <v>824</v>
      </c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</row>
    <row r="326" spans="1:43" ht="15.75" customHeight="1">
      <c r="A326" s="1"/>
      <c r="B326" s="16" t="s">
        <v>826</v>
      </c>
      <c r="C326" s="21" t="s">
        <v>738</v>
      </c>
      <c r="D326" s="39" t="s">
        <v>823</v>
      </c>
      <c r="E326" s="11" t="s">
        <v>734</v>
      </c>
      <c r="F326" s="11" t="s">
        <v>740</v>
      </c>
      <c r="G326" s="21" t="s">
        <v>20</v>
      </c>
      <c r="H326" s="89" t="str">
        <f t="shared" si="4"/>
        <v>Фото</v>
      </c>
      <c r="I326" s="21">
        <v>10730</v>
      </c>
      <c r="J326" s="11"/>
      <c r="K326" s="21">
        <v>195511</v>
      </c>
      <c r="L326" s="43" t="s">
        <v>824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</row>
    <row r="327" spans="1:43" ht="15.75" customHeight="1">
      <c r="A327" s="1"/>
      <c r="B327" s="16" t="s">
        <v>827</v>
      </c>
      <c r="C327" s="21" t="s">
        <v>738</v>
      </c>
      <c r="D327" s="39" t="s">
        <v>823</v>
      </c>
      <c r="E327" s="11" t="s">
        <v>734</v>
      </c>
      <c r="F327" s="11" t="s">
        <v>740</v>
      </c>
      <c r="G327" s="21" t="s">
        <v>20</v>
      </c>
      <c r="H327" s="89" t="str">
        <f t="shared" si="4"/>
        <v>Фото</v>
      </c>
      <c r="I327" s="21">
        <v>10730</v>
      </c>
      <c r="J327" s="11"/>
      <c r="K327" s="21">
        <v>195512</v>
      </c>
      <c r="L327" s="43" t="s">
        <v>824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</row>
    <row r="328" spans="1:43" ht="15.75" customHeight="1">
      <c r="A328" s="1"/>
      <c r="B328" s="16" t="s">
        <v>828</v>
      </c>
      <c r="C328" s="21" t="s">
        <v>738</v>
      </c>
      <c r="D328" s="39" t="s">
        <v>823</v>
      </c>
      <c r="E328" s="11" t="s">
        <v>734</v>
      </c>
      <c r="F328" s="11" t="s">
        <v>740</v>
      </c>
      <c r="G328" s="21" t="s">
        <v>20</v>
      </c>
      <c r="H328" s="89" t="str">
        <f t="shared" ref="H328:H391" si="5">HYPERLINK(CONCATENATE("https://freedomboards.com.ua/files/import/",B328,".jpg"),"Фото")</f>
        <v>Фото</v>
      </c>
      <c r="I328" s="21">
        <v>10730</v>
      </c>
      <c r="J328" s="11"/>
      <c r="K328" s="21">
        <v>195513</v>
      </c>
      <c r="L328" s="43" t="s">
        <v>824</v>
      </c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</row>
    <row r="329" spans="1:43" ht="15.75" customHeight="1">
      <c r="A329" s="1"/>
      <c r="B329" s="16" t="s">
        <v>829</v>
      </c>
      <c r="C329" s="21" t="s">
        <v>738</v>
      </c>
      <c r="D329" s="39" t="s">
        <v>823</v>
      </c>
      <c r="E329" s="11" t="s">
        <v>734</v>
      </c>
      <c r="F329" s="11" t="s">
        <v>740</v>
      </c>
      <c r="G329" s="21" t="s">
        <v>20</v>
      </c>
      <c r="H329" s="89" t="str">
        <f t="shared" si="5"/>
        <v>Фото</v>
      </c>
      <c r="I329" s="21">
        <v>10730</v>
      </c>
      <c r="J329" s="11"/>
      <c r="K329" s="21">
        <v>195514</v>
      </c>
      <c r="L329" s="43" t="s">
        <v>824</v>
      </c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</row>
    <row r="330" spans="1:43" ht="15.75" customHeight="1">
      <c r="A330" s="1"/>
      <c r="B330" s="16" t="s">
        <v>830</v>
      </c>
      <c r="C330" s="21" t="s">
        <v>738</v>
      </c>
      <c r="D330" s="39" t="s">
        <v>823</v>
      </c>
      <c r="E330" s="11" t="s">
        <v>734</v>
      </c>
      <c r="F330" s="11" t="s">
        <v>740</v>
      </c>
      <c r="G330" s="21" t="s">
        <v>20</v>
      </c>
      <c r="H330" s="89" t="str">
        <f t="shared" si="5"/>
        <v>Фото</v>
      </c>
      <c r="I330" s="21">
        <v>10730</v>
      </c>
      <c r="J330" s="11"/>
      <c r="K330" s="21">
        <v>297798</v>
      </c>
      <c r="L330" s="43" t="s">
        <v>824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</row>
    <row r="331" spans="1:43" ht="15.75" customHeight="1">
      <c r="A331" s="1"/>
      <c r="B331" s="16" t="s">
        <v>831</v>
      </c>
      <c r="C331" s="21" t="s">
        <v>738</v>
      </c>
      <c r="D331" s="39" t="s">
        <v>823</v>
      </c>
      <c r="E331" s="11" t="s">
        <v>734</v>
      </c>
      <c r="F331" s="11" t="s">
        <v>740</v>
      </c>
      <c r="G331" s="21" t="s">
        <v>20</v>
      </c>
      <c r="H331" s="89" t="str">
        <f t="shared" si="5"/>
        <v>Фото</v>
      </c>
      <c r="I331" s="21">
        <v>10730</v>
      </c>
      <c r="J331" s="11"/>
      <c r="K331" s="21">
        <v>297799</v>
      </c>
      <c r="L331" s="43" t="s">
        <v>824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</row>
    <row r="332" spans="1:43" ht="15.75" customHeight="1">
      <c r="A332" s="1"/>
      <c r="B332" s="16" t="s">
        <v>832</v>
      </c>
      <c r="C332" s="21" t="s">
        <v>738</v>
      </c>
      <c r="D332" s="39" t="s">
        <v>823</v>
      </c>
      <c r="E332" s="11" t="s">
        <v>734</v>
      </c>
      <c r="F332" s="11" t="s">
        <v>740</v>
      </c>
      <c r="G332" s="21" t="s">
        <v>28</v>
      </c>
      <c r="H332" s="89" t="str">
        <f t="shared" si="5"/>
        <v>Фото</v>
      </c>
      <c r="I332" s="21">
        <v>4320</v>
      </c>
      <c r="J332" s="11"/>
      <c r="K332" s="21">
        <v>26372</v>
      </c>
      <c r="L332" s="43" t="s">
        <v>824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</row>
    <row r="333" spans="1:43" ht="15.75" customHeight="1">
      <c r="A333" s="1"/>
      <c r="B333" s="16" t="s">
        <v>833</v>
      </c>
      <c r="C333" s="21" t="s">
        <v>738</v>
      </c>
      <c r="D333" s="38" t="s">
        <v>834</v>
      </c>
      <c r="E333" s="11" t="s">
        <v>734</v>
      </c>
      <c r="F333" s="11" t="s">
        <v>740</v>
      </c>
      <c r="G333" s="21" t="s">
        <v>20</v>
      </c>
      <c r="H333" s="89" t="str">
        <f t="shared" si="5"/>
        <v>Фото</v>
      </c>
      <c r="I333" s="21">
        <v>9500</v>
      </c>
      <c r="J333" s="11"/>
      <c r="K333" s="21">
        <v>26374</v>
      </c>
      <c r="L333" s="81" t="s">
        <v>741</v>
      </c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</row>
    <row r="334" spans="1:43" ht="15.75" customHeight="1">
      <c r="A334" s="1"/>
      <c r="B334" s="16" t="s">
        <v>835</v>
      </c>
      <c r="C334" s="21" t="s">
        <v>738</v>
      </c>
      <c r="D334" s="39" t="s">
        <v>836</v>
      </c>
      <c r="E334" s="11" t="s">
        <v>734</v>
      </c>
      <c r="F334" s="11" t="s">
        <v>740</v>
      </c>
      <c r="G334" s="21" t="s">
        <v>28</v>
      </c>
      <c r="H334" s="89" t="str">
        <f t="shared" si="5"/>
        <v>Фото</v>
      </c>
      <c r="I334" s="21">
        <v>9500</v>
      </c>
      <c r="J334" s="11"/>
      <c r="K334" s="21">
        <v>333095</v>
      </c>
      <c r="L334" s="43" t="s">
        <v>837</v>
      </c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</row>
    <row r="335" spans="1:43" ht="15.75" customHeight="1">
      <c r="A335" s="1"/>
      <c r="B335" s="16" t="s">
        <v>838</v>
      </c>
      <c r="C335" s="21" t="s">
        <v>738</v>
      </c>
      <c r="D335" s="39" t="s">
        <v>839</v>
      </c>
      <c r="E335" s="11" t="s">
        <v>734</v>
      </c>
      <c r="F335" s="11" t="s">
        <v>740</v>
      </c>
      <c r="G335" s="21" t="s">
        <v>20</v>
      </c>
      <c r="H335" s="89" t="str">
        <f t="shared" si="5"/>
        <v>Фото</v>
      </c>
      <c r="I335" s="21">
        <v>9500</v>
      </c>
      <c r="J335" s="11"/>
      <c r="K335" s="21">
        <v>26377</v>
      </c>
      <c r="L335" s="43" t="s">
        <v>840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</row>
    <row r="336" spans="1:43" ht="15.75" customHeight="1">
      <c r="A336" s="1"/>
      <c r="B336" s="16" t="s">
        <v>841</v>
      </c>
      <c r="C336" s="21" t="s">
        <v>752</v>
      </c>
      <c r="D336" s="39" t="s">
        <v>842</v>
      </c>
      <c r="E336" s="11" t="s">
        <v>734</v>
      </c>
      <c r="F336" s="11" t="s">
        <v>754</v>
      </c>
      <c r="G336" s="21" t="s">
        <v>20</v>
      </c>
      <c r="H336" s="89" t="str">
        <f t="shared" si="5"/>
        <v>Фото</v>
      </c>
      <c r="I336" s="21">
        <v>5040</v>
      </c>
      <c r="J336" s="44" t="s">
        <v>843</v>
      </c>
      <c r="K336" s="21">
        <v>195521</v>
      </c>
      <c r="L336" s="43" t="s">
        <v>844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</row>
    <row r="337" spans="1:43" ht="15.75" customHeight="1">
      <c r="A337" s="1"/>
      <c r="B337" s="16" t="s">
        <v>845</v>
      </c>
      <c r="C337" s="21" t="s">
        <v>752</v>
      </c>
      <c r="D337" s="39" t="s">
        <v>842</v>
      </c>
      <c r="E337" s="11" t="s">
        <v>734</v>
      </c>
      <c r="F337" s="11" t="s">
        <v>754</v>
      </c>
      <c r="G337" s="21" t="s">
        <v>20</v>
      </c>
      <c r="H337" s="89" t="str">
        <f t="shared" si="5"/>
        <v>Фото</v>
      </c>
      <c r="I337" s="21">
        <v>3320</v>
      </c>
      <c r="J337" s="44" t="s">
        <v>843</v>
      </c>
      <c r="K337" s="21">
        <v>195522</v>
      </c>
      <c r="L337" s="43" t="s">
        <v>844</v>
      </c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</row>
    <row r="338" spans="1:43" ht="15.75" customHeight="1">
      <c r="A338" s="1"/>
      <c r="B338" s="16" t="s">
        <v>846</v>
      </c>
      <c r="C338" s="21" t="s">
        <v>752</v>
      </c>
      <c r="D338" s="39" t="s">
        <v>847</v>
      </c>
      <c r="E338" s="11" t="s">
        <v>734</v>
      </c>
      <c r="F338" s="11" t="s">
        <v>754</v>
      </c>
      <c r="G338" s="21" t="s">
        <v>28</v>
      </c>
      <c r="H338" s="89" t="str">
        <f t="shared" si="5"/>
        <v>Фото</v>
      </c>
      <c r="I338" s="45">
        <v>8000</v>
      </c>
      <c r="J338" s="44" t="s">
        <v>843</v>
      </c>
      <c r="K338" s="21">
        <v>26398</v>
      </c>
      <c r="L338" s="43" t="s">
        <v>848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</row>
    <row r="339" spans="1:43" ht="15.75" customHeight="1">
      <c r="A339" s="1"/>
      <c r="B339" s="16" t="s">
        <v>849</v>
      </c>
      <c r="C339" s="21" t="s">
        <v>752</v>
      </c>
      <c r="D339" s="39" t="s">
        <v>850</v>
      </c>
      <c r="E339" s="11" t="s">
        <v>734</v>
      </c>
      <c r="F339" s="11" t="s">
        <v>754</v>
      </c>
      <c r="G339" s="21" t="s">
        <v>20</v>
      </c>
      <c r="H339" s="89" t="str">
        <f t="shared" si="5"/>
        <v>Фото</v>
      </c>
      <c r="I339" s="21">
        <v>5760</v>
      </c>
      <c r="J339" s="11"/>
      <c r="K339" s="21">
        <v>195532</v>
      </c>
      <c r="L339" s="43" t="s">
        <v>851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</row>
    <row r="340" spans="1:43" ht="15.75" customHeight="1">
      <c r="A340" s="1"/>
      <c r="B340" s="16" t="s">
        <v>852</v>
      </c>
      <c r="C340" s="21" t="s">
        <v>752</v>
      </c>
      <c r="D340" s="39" t="s">
        <v>850</v>
      </c>
      <c r="E340" s="11" t="s">
        <v>734</v>
      </c>
      <c r="F340" s="11" t="s">
        <v>754</v>
      </c>
      <c r="G340" s="21" t="s">
        <v>28</v>
      </c>
      <c r="H340" s="89" t="str">
        <f t="shared" si="5"/>
        <v>Фото</v>
      </c>
      <c r="I340" s="21">
        <v>4110</v>
      </c>
      <c r="J340" s="11"/>
      <c r="K340" s="21">
        <v>195533</v>
      </c>
      <c r="L340" s="43" t="s">
        <v>851</v>
      </c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</row>
    <row r="341" spans="1:43" ht="15.75" customHeight="1">
      <c r="A341" s="1"/>
      <c r="B341" s="16" t="s">
        <v>853</v>
      </c>
      <c r="C341" s="21" t="s">
        <v>16</v>
      </c>
      <c r="D341" s="38" t="s">
        <v>854</v>
      </c>
      <c r="E341" s="11" t="s">
        <v>734</v>
      </c>
      <c r="F341" s="11" t="s">
        <v>765</v>
      </c>
      <c r="G341" s="21" t="s">
        <v>20</v>
      </c>
      <c r="H341" s="89" t="str">
        <f t="shared" si="5"/>
        <v>Фото</v>
      </c>
      <c r="I341" s="21">
        <v>35800</v>
      </c>
      <c r="J341" s="11"/>
      <c r="K341" s="21">
        <v>408178</v>
      </c>
      <c r="L341" s="81" t="s">
        <v>741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</row>
    <row r="342" spans="1:43" ht="15.75" customHeight="1">
      <c r="A342" s="1"/>
      <c r="B342" s="16" t="s">
        <v>855</v>
      </c>
      <c r="C342" s="21" t="s">
        <v>752</v>
      </c>
      <c r="D342" s="38" t="s">
        <v>856</v>
      </c>
      <c r="E342" s="11" t="s">
        <v>734</v>
      </c>
      <c r="F342" s="11" t="s">
        <v>754</v>
      </c>
      <c r="G342" s="21" t="s">
        <v>20</v>
      </c>
      <c r="H342" s="89" t="str">
        <f t="shared" si="5"/>
        <v>Фото</v>
      </c>
      <c r="I342" s="21">
        <v>6480</v>
      </c>
      <c r="J342" s="11"/>
      <c r="K342" s="21">
        <v>408194</v>
      </c>
      <c r="L342" s="81" t="s">
        <v>741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</row>
    <row r="343" spans="1:43" ht="15.75" customHeight="1">
      <c r="A343" s="1"/>
      <c r="B343" s="16" t="s">
        <v>857</v>
      </c>
      <c r="C343" s="21" t="s">
        <v>752</v>
      </c>
      <c r="D343" s="38" t="s">
        <v>856</v>
      </c>
      <c r="E343" s="11" t="s">
        <v>734</v>
      </c>
      <c r="F343" s="11" t="s">
        <v>754</v>
      </c>
      <c r="G343" s="21" t="s">
        <v>20</v>
      </c>
      <c r="H343" s="89" t="str">
        <f t="shared" si="5"/>
        <v>Фото</v>
      </c>
      <c r="I343" s="21">
        <v>6480</v>
      </c>
      <c r="J343" s="11"/>
      <c r="K343" s="21">
        <v>408195</v>
      </c>
      <c r="L343" s="81" t="s">
        <v>741</v>
      </c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</row>
    <row r="344" spans="1:43" ht="15.75" customHeight="1">
      <c r="A344" s="1"/>
      <c r="B344" s="16" t="s">
        <v>858</v>
      </c>
      <c r="C344" s="21" t="s">
        <v>752</v>
      </c>
      <c r="D344" s="38" t="s">
        <v>856</v>
      </c>
      <c r="E344" s="11" t="s">
        <v>734</v>
      </c>
      <c r="F344" s="11" t="s">
        <v>754</v>
      </c>
      <c r="G344" s="21" t="s">
        <v>20</v>
      </c>
      <c r="H344" s="89" t="str">
        <f t="shared" si="5"/>
        <v>Фото</v>
      </c>
      <c r="I344" s="21">
        <v>6480</v>
      </c>
      <c r="J344" s="11"/>
      <c r="K344" s="21">
        <v>408196</v>
      </c>
      <c r="L344" s="81" t="s">
        <v>741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</row>
    <row r="345" spans="1:43" ht="15.75" customHeight="1">
      <c r="A345" s="1"/>
      <c r="B345" s="16" t="s">
        <v>859</v>
      </c>
      <c r="C345" s="21" t="s">
        <v>752</v>
      </c>
      <c r="D345" s="38" t="s">
        <v>856</v>
      </c>
      <c r="E345" s="11" t="s">
        <v>734</v>
      </c>
      <c r="F345" s="11" t="s">
        <v>754</v>
      </c>
      <c r="G345" s="21" t="s">
        <v>20</v>
      </c>
      <c r="H345" s="89" t="str">
        <f t="shared" si="5"/>
        <v>Фото</v>
      </c>
      <c r="I345" s="21">
        <v>6480</v>
      </c>
      <c r="J345" s="11"/>
      <c r="K345" s="21">
        <v>408197</v>
      </c>
      <c r="L345" s="81" t="s">
        <v>741</v>
      </c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</row>
    <row r="346" spans="1:43" ht="15.75" customHeight="1">
      <c r="A346" s="1"/>
      <c r="B346" s="16" t="s">
        <v>860</v>
      </c>
      <c r="C346" s="21" t="s">
        <v>752</v>
      </c>
      <c r="D346" s="38" t="s">
        <v>856</v>
      </c>
      <c r="E346" s="11" t="s">
        <v>734</v>
      </c>
      <c r="F346" s="11" t="s">
        <v>754</v>
      </c>
      <c r="G346" s="21" t="s">
        <v>20</v>
      </c>
      <c r="H346" s="89" t="str">
        <f t="shared" si="5"/>
        <v>Фото</v>
      </c>
      <c r="I346" s="21">
        <v>6480</v>
      </c>
      <c r="J346" s="11"/>
      <c r="K346" s="21">
        <v>408198</v>
      </c>
      <c r="L346" s="81" t="s">
        <v>741</v>
      </c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</row>
    <row r="347" spans="1:43" ht="15.75" customHeight="1">
      <c r="A347" s="1"/>
      <c r="B347" s="16" t="s">
        <v>861</v>
      </c>
      <c r="C347" s="21" t="s">
        <v>752</v>
      </c>
      <c r="D347" s="38" t="s">
        <v>856</v>
      </c>
      <c r="E347" s="11" t="s">
        <v>734</v>
      </c>
      <c r="F347" s="11" t="s">
        <v>754</v>
      </c>
      <c r="G347" s="21" t="s">
        <v>20</v>
      </c>
      <c r="H347" s="89" t="str">
        <f t="shared" si="5"/>
        <v>Фото</v>
      </c>
      <c r="I347" s="21">
        <v>6480</v>
      </c>
      <c r="J347" s="11"/>
      <c r="K347" s="21">
        <v>408199</v>
      </c>
      <c r="L347" s="81" t="s">
        <v>741</v>
      </c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</row>
    <row r="348" spans="1:43" ht="15.75" customHeight="1">
      <c r="A348" s="1"/>
      <c r="B348" s="16" t="s">
        <v>862</v>
      </c>
      <c r="C348" s="21" t="s">
        <v>752</v>
      </c>
      <c r="D348" s="39" t="s">
        <v>863</v>
      </c>
      <c r="E348" s="11" t="s">
        <v>734</v>
      </c>
      <c r="F348" s="11" t="s">
        <v>754</v>
      </c>
      <c r="G348" s="21" t="s">
        <v>28</v>
      </c>
      <c r="H348" s="89" t="str">
        <f t="shared" si="5"/>
        <v>Фото</v>
      </c>
      <c r="I348" s="21">
        <v>3320</v>
      </c>
      <c r="J348" s="11"/>
      <c r="K348" s="21">
        <v>195543</v>
      </c>
      <c r="L348" s="43" t="s">
        <v>864</v>
      </c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5"/>
    </row>
    <row r="349" spans="1:43" ht="15.75" customHeight="1">
      <c r="A349" s="1"/>
      <c r="B349" s="16" t="s">
        <v>865</v>
      </c>
      <c r="C349" s="21" t="s">
        <v>752</v>
      </c>
      <c r="D349" s="39" t="s">
        <v>866</v>
      </c>
      <c r="E349" s="11" t="s">
        <v>734</v>
      </c>
      <c r="F349" s="11" t="s">
        <v>754</v>
      </c>
      <c r="G349" s="21" t="s">
        <v>20</v>
      </c>
      <c r="H349" s="89" t="str">
        <f t="shared" si="5"/>
        <v>Фото</v>
      </c>
      <c r="I349" s="21">
        <v>5040</v>
      </c>
      <c r="J349" s="11"/>
      <c r="K349" s="21">
        <v>26434</v>
      </c>
      <c r="L349" s="43" t="s">
        <v>867</v>
      </c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5"/>
    </row>
    <row r="350" spans="1:43" ht="15.75" customHeight="1">
      <c r="A350" s="1"/>
      <c r="B350" s="16" t="s">
        <v>868</v>
      </c>
      <c r="C350" s="21" t="s">
        <v>752</v>
      </c>
      <c r="D350" s="39" t="s">
        <v>866</v>
      </c>
      <c r="E350" s="11" t="s">
        <v>734</v>
      </c>
      <c r="F350" s="11" t="s">
        <v>754</v>
      </c>
      <c r="G350" s="21" t="s">
        <v>28</v>
      </c>
      <c r="H350" s="89" t="str">
        <f t="shared" si="5"/>
        <v>Фото</v>
      </c>
      <c r="I350" s="21">
        <v>4970</v>
      </c>
      <c r="J350" s="11"/>
      <c r="K350" s="21">
        <v>26435</v>
      </c>
      <c r="L350" s="43" t="s">
        <v>867</v>
      </c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5"/>
    </row>
    <row r="351" spans="1:43" ht="15.75" customHeight="1">
      <c r="A351" s="1"/>
      <c r="B351" s="16" t="s">
        <v>869</v>
      </c>
      <c r="C351" s="21" t="s">
        <v>738</v>
      </c>
      <c r="D351" s="38" t="s">
        <v>870</v>
      </c>
      <c r="E351" s="11" t="s">
        <v>734</v>
      </c>
      <c r="F351" s="11" t="s">
        <v>740</v>
      </c>
      <c r="G351" s="21" t="s">
        <v>20</v>
      </c>
      <c r="H351" s="89" t="str">
        <f t="shared" si="5"/>
        <v>Фото</v>
      </c>
      <c r="I351" s="21">
        <v>9500</v>
      </c>
      <c r="J351" s="11"/>
      <c r="K351" s="21">
        <v>26437</v>
      </c>
      <c r="L351" s="81" t="s">
        <v>741</v>
      </c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5"/>
    </row>
    <row r="352" spans="1:43" ht="15.75" customHeight="1">
      <c r="A352" s="1"/>
      <c r="B352" s="16" t="s">
        <v>871</v>
      </c>
      <c r="C352" s="21" t="s">
        <v>752</v>
      </c>
      <c r="D352" s="39" t="s">
        <v>872</v>
      </c>
      <c r="E352" s="11" t="s">
        <v>734</v>
      </c>
      <c r="F352" s="11" t="s">
        <v>754</v>
      </c>
      <c r="G352" s="21" t="s">
        <v>20</v>
      </c>
      <c r="H352" s="89" t="str">
        <f t="shared" si="5"/>
        <v>Фото</v>
      </c>
      <c r="I352" s="21">
        <v>6410</v>
      </c>
      <c r="J352" s="11"/>
      <c r="K352" s="21">
        <v>81955</v>
      </c>
      <c r="L352" s="43" t="s">
        <v>873</v>
      </c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5"/>
    </row>
    <row r="353" spans="1:43" ht="15.75" customHeight="1">
      <c r="A353" s="1"/>
      <c r="B353" s="16" t="s">
        <v>874</v>
      </c>
      <c r="C353" s="21" t="s">
        <v>752</v>
      </c>
      <c r="D353" s="39" t="s">
        <v>872</v>
      </c>
      <c r="E353" s="11" t="s">
        <v>734</v>
      </c>
      <c r="F353" s="11" t="s">
        <v>754</v>
      </c>
      <c r="G353" s="21" t="s">
        <v>28</v>
      </c>
      <c r="H353" s="89" t="str">
        <f t="shared" si="5"/>
        <v>Фото</v>
      </c>
      <c r="I353" s="21">
        <v>4110</v>
      </c>
      <c r="J353" s="11"/>
      <c r="K353" s="21">
        <v>195549</v>
      </c>
      <c r="L353" s="43" t="s">
        <v>873</v>
      </c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5"/>
    </row>
    <row r="354" spans="1:43" ht="15.75" customHeight="1">
      <c r="A354" s="1"/>
      <c r="B354" s="16" t="s">
        <v>875</v>
      </c>
      <c r="C354" s="21" t="s">
        <v>16</v>
      </c>
      <c r="D354" s="38" t="s">
        <v>876</v>
      </c>
      <c r="E354" s="11" t="s">
        <v>734</v>
      </c>
      <c r="F354" s="11" t="s">
        <v>765</v>
      </c>
      <c r="G354" s="21" t="s">
        <v>20</v>
      </c>
      <c r="H354" s="89" t="str">
        <f t="shared" si="5"/>
        <v>Фото</v>
      </c>
      <c r="I354" s="21">
        <v>13680</v>
      </c>
      <c r="J354" s="11"/>
      <c r="K354" s="21">
        <v>408201</v>
      </c>
      <c r="L354" s="81" t="s">
        <v>741</v>
      </c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5"/>
    </row>
    <row r="355" spans="1:43" ht="15.75" customHeight="1">
      <c r="A355" s="1"/>
      <c r="B355" s="16" t="s">
        <v>877</v>
      </c>
      <c r="C355" s="21" t="s">
        <v>878</v>
      </c>
      <c r="D355" s="39" t="s">
        <v>879</v>
      </c>
      <c r="E355" s="11" t="s">
        <v>734</v>
      </c>
      <c r="F355" s="11" t="s">
        <v>880</v>
      </c>
      <c r="G355" s="21" t="s">
        <v>20</v>
      </c>
      <c r="H355" s="89" t="str">
        <f t="shared" si="5"/>
        <v>Фото</v>
      </c>
      <c r="I355" s="21">
        <v>47240</v>
      </c>
      <c r="J355" s="11"/>
      <c r="K355" s="21">
        <v>26448</v>
      </c>
      <c r="L355" s="43" t="s">
        <v>881</v>
      </c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5"/>
    </row>
    <row r="356" spans="1:43" ht="15.75" customHeight="1">
      <c r="A356" s="1"/>
      <c r="B356" s="16" t="s">
        <v>882</v>
      </c>
      <c r="C356" s="21" t="s">
        <v>878</v>
      </c>
      <c r="D356" s="39" t="s">
        <v>879</v>
      </c>
      <c r="E356" s="11" t="s">
        <v>734</v>
      </c>
      <c r="F356" s="11" t="s">
        <v>880</v>
      </c>
      <c r="G356" s="21" t="s">
        <v>28</v>
      </c>
      <c r="H356" s="89" t="str">
        <f t="shared" si="5"/>
        <v>Фото</v>
      </c>
      <c r="I356" s="21">
        <v>38160</v>
      </c>
      <c r="J356" s="11"/>
      <c r="K356" s="21">
        <v>26449</v>
      </c>
      <c r="L356" s="43" t="s">
        <v>881</v>
      </c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5"/>
    </row>
    <row r="357" spans="1:43" ht="15.75" customHeight="1">
      <c r="A357" s="1"/>
      <c r="B357" s="16" t="s">
        <v>883</v>
      </c>
      <c r="C357" s="21" t="s">
        <v>752</v>
      </c>
      <c r="D357" s="39" t="s">
        <v>884</v>
      </c>
      <c r="E357" s="11" t="s">
        <v>734</v>
      </c>
      <c r="F357" s="11" t="s">
        <v>754</v>
      </c>
      <c r="G357" s="21" t="s">
        <v>20</v>
      </c>
      <c r="H357" s="89" t="str">
        <f t="shared" si="5"/>
        <v>Фото</v>
      </c>
      <c r="I357" s="21">
        <v>4110</v>
      </c>
      <c r="J357" s="11"/>
      <c r="K357" s="21">
        <v>115856</v>
      </c>
      <c r="L357" s="43" t="s">
        <v>885</v>
      </c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5"/>
    </row>
    <row r="358" spans="1:43" ht="15.75" customHeight="1">
      <c r="A358" s="1"/>
      <c r="B358" s="16" t="s">
        <v>886</v>
      </c>
      <c r="C358" s="21" t="s">
        <v>16</v>
      </c>
      <c r="D358" s="39" t="s">
        <v>887</v>
      </c>
      <c r="E358" s="11" t="s">
        <v>734</v>
      </c>
      <c r="F358" s="11" t="s">
        <v>765</v>
      </c>
      <c r="G358" s="21" t="s">
        <v>20</v>
      </c>
      <c r="H358" s="89" t="str">
        <f t="shared" si="5"/>
        <v>Фото</v>
      </c>
      <c r="I358" s="21">
        <v>11200</v>
      </c>
      <c r="J358" s="11"/>
      <c r="K358" s="21">
        <v>26452</v>
      </c>
      <c r="L358" s="42" t="s">
        <v>888</v>
      </c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5"/>
    </row>
    <row r="359" spans="1:43" ht="15.75" customHeight="1">
      <c r="A359" s="1"/>
      <c r="B359" s="16" t="s">
        <v>889</v>
      </c>
      <c r="C359" s="21" t="s">
        <v>16</v>
      </c>
      <c r="D359" s="39" t="s">
        <v>887</v>
      </c>
      <c r="E359" s="11" t="s">
        <v>734</v>
      </c>
      <c r="F359" s="11" t="s">
        <v>765</v>
      </c>
      <c r="G359" s="21" t="s">
        <v>20</v>
      </c>
      <c r="H359" s="89" t="str">
        <f t="shared" si="5"/>
        <v>Фото</v>
      </c>
      <c r="I359" s="21">
        <v>11200</v>
      </c>
      <c r="J359" s="11"/>
      <c r="K359" s="21">
        <v>26453</v>
      </c>
      <c r="L359" s="42" t="s">
        <v>888</v>
      </c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5"/>
    </row>
    <row r="360" spans="1:43" ht="15.75" customHeight="1">
      <c r="A360" s="1"/>
      <c r="B360" s="16" t="s">
        <v>890</v>
      </c>
      <c r="C360" s="21" t="s">
        <v>16</v>
      </c>
      <c r="D360" s="39" t="s">
        <v>891</v>
      </c>
      <c r="E360" s="11" t="s">
        <v>734</v>
      </c>
      <c r="F360" s="11" t="s">
        <v>765</v>
      </c>
      <c r="G360" s="21" t="s">
        <v>20</v>
      </c>
      <c r="H360" s="89" t="str">
        <f t="shared" si="5"/>
        <v>Фото</v>
      </c>
      <c r="I360" s="21">
        <v>11200</v>
      </c>
      <c r="J360" s="11"/>
      <c r="K360" s="21">
        <v>26470</v>
      </c>
      <c r="L360" s="41" t="s">
        <v>892</v>
      </c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5"/>
    </row>
    <row r="361" spans="1:43" ht="15.75" customHeight="1">
      <c r="A361" s="1"/>
      <c r="B361" s="16" t="s">
        <v>893</v>
      </c>
      <c r="C361" s="21" t="s">
        <v>16</v>
      </c>
      <c r="D361" s="39" t="s">
        <v>894</v>
      </c>
      <c r="E361" s="11" t="s">
        <v>734</v>
      </c>
      <c r="F361" s="11" t="s">
        <v>765</v>
      </c>
      <c r="G361" s="21" t="s">
        <v>28</v>
      </c>
      <c r="H361" s="89" t="str">
        <f t="shared" si="5"/>
        <v>Фото</v>
      </c>
      <c r="I361" s="21">
        <v>11200</v>
      </c>
      <c r="J361" s="11"/>
      <c r="K361" s="21">
        <v>195552</v>
      </c>
      <c r="L361" s="41" t="s">
        <v>892</v>
      </c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5"/>
    </row>
    <row r="362" spans="1:43" ht="15.75" customHeight="1">
      <c r="A362" s="1"/>
      <c r="B362" s="16" t="s">
        <v>895</v>
      </c>
      <c r="C362" s="21" t="s">
        <v>16</v>
      </c>
      <c r="D362" s="39" t="s">
        <v>896</v>
      </c>
      <c r="E362" s="11" t="s">
        <v>734</v>
      </c>
      <c r="F362" s="11" t="s">
        <v>765</v>
      </c>
      <c r="G362" s="21" t="s">
        <v>20</v>
      </c>
      <c r="H362" s="89" t="str">
        <f t="shared" si="5"/>
        <v>Фото</v>
      </c>
      <c r="I362" s="21">
        <v>11200</v>
      </c>
      <c r="J362" s="11"/>
      <c r="K362" s="21">
        <v>195553</v>
      </c>
      <c r="L362" s="41" t="s">
        <v>892</v>
      </c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5"/>
    </row>
    <row r="363" spans="1:43" ht="15.75" customHeight="1">
      <c r="A363" s="1"/>
      <c r="B363" s="16" t="s">
        <v>897</v>
      </c>
      <c r="C363" s="21" t="s">
        <v>16</v>
      </c>
      <c r="D363" s="39" t="s">
        <v>898</v>
      </c>
      <c r="E363" s="11" t="s">
        <v>734</v>
      </c>
      <c r="F363" s="11" t="s">
        <v>765</v>
      </c>
      <c r="G363" s="21" t="s">
        <v>28</v>
      </c>
      <c r="H363" s="89" t="str">
        <f t="shared" si="5"/>
        <v>Фото</v>
      </c>
      <c r="I363" s="21">
        <v>11200</v>
      </c>
      <c r="J363" s="11"/>
      <c r="K363" s="21">
        <v>195554</v>
      </c>
      <c r="L363" s="41" t="s">
        <v>892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5"/>
    </row>
    <row r="364" spans="1:43" ht="15.75" customHeight="1">
      <c r="A364" s="1"/>
      <c r="B364" s="16" t="s">
        <v>899</v>
      </c>
      <c r="C364" s="21" t="s">
        <v>16</v>
      </c>
      <c r="D364" s="39" t="s">
        <v>900</v>
      </c>
      <c r="E364" s="11" t="s">
        <v>734</v>
      </c>
      <c r="F364" s="11" t="s">
        <v>765</v>
      </c>
      <c r="G364" s="21" t="s">
        <v>20</v>
      </c>
      <c r="H364" s="89" t="str">
        <f t="shared" si="5"/>
        <v>Фото</v>
      </c>
      <c r="I364" s="21">
        <v>11200</v>
      </c>
      <c r="J364" s="11"/>
      <c r="K364" s="21">
        <v>26472</v>
      </c>
      <c r="L364" s="41" t="s">
        <v>901</v>
      </c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5"/>
    </row>
    <row r="365" spans="1:43" ht="15.75" customHeight="1">
      <c r="A365" s="1"/>
      <c r="B365" s="16" t="s">
        <v>902</v>
      </c>
      <c r="C365" s="21" t="s">
        <v>16</v>
      </c>
      <c r="D365" s="39" t="s">
        <v>900</v>
      </c>
      <c r="E365" s="11" t="s">
        <v>734</v>
      </c>
      <c r="F365" s="11" t="s">
        <v>765</v>
      </c>
      <c r="G365" s="21" t="s">
        <v>20</v>
      </c>
      <c r="H365" s="89" t="str">
        <f t="shared" si="5"/>
        <v>Фото</v>
      </c>
      <c r="I365" s="21">
        <v>11200</v>
      </c>
      <c r="J365" s="11"/>
      <c r="K365" s="21">
        <v>26473</v>
      </c>
      <c r="L365" s="41" t="s">
        <v>901</v>
      </c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5"/>
    </row>
    <row r="366" spans="1:43" ht="15.75" customHeight="1">
      <c r="A366" s="1"/>
      <c r="B366" s="16" t="s">
        <v>903</v>
      </c>
      <c r="C366" s="21" t="s">
        <v>16</v>
      </c>
      <c r="D366" s="39" t="s">
        <v>904</v>
      </c>
      <c r="E366" s="11" t="s">
        <v>734</v>
      </c>
      <c r="F366" s="11" t="s">
        <v>765</v>
      </c>
      <c r="G366" s="21" t="s">
        <v>20</v>
      </c>
      <c r="H366" s="89" t="str">
        <f t="shared" si="5"/>
        <v>Фото</v>
      </c>
      <c r="I366" s="21">
        <v>11200</v>
      </c>
      <c r="J366" s="11"/>
      <c r="K366" s="21">
        <v>26476</v>
      </c>
      <c r="L366" s="40" t="s">
        <v>905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5"/>
    </row>
    <row r="367" spans="1:43" ht="15.75" customHeight="1">
      <c r="A367" s="1"/>
      <c r="B367" s="16" t="s">
        <v>906</v>
      </c>
      <c r="C367" s="21" t="s">
        <v>16</v>
      </c>
      <c r="D367" s="39" t="s">
        <v>907</v>
      </c>
      <c r="E367" s="11" t="s">
        <v>734</v>
      </c>
      <c r="F367" s="11" t="s">
        <v>765</v>
      </c>
      <c r="G367" s="21" t="s">
        <v>28</v>
      </c>
      <c r="H367" s="89" t="str">
        <f t="shared" si="5"/>
        <v>Фото</v>
      </c>
      <c r="I367" s="21">
        <v>11200</v>
      </c>
      <c r="J367" s="11"/>
      <c r="K367" s="21">
        <v>26477</v>
      </c>
      <c r="L367" s="40" t="s">
        <v>905</v>
      </c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5"/>
    </row>
    <row r="368" spans="1:43" ht="15.75" customHeight="1">
      <c r="A368" s="1"/>
      <c r="B368" s="16" t="s">
        <v>908</v>
      </c>
      <c r="C368" s="21" t="s">
        <v>752</v>
      </c>
      <c r="D368" s="39" t="s">
        <v>909</v>
      </c>
      <c r="E368" s="11" t="s">
        <v>734</v>
      </c>
      <c r="F368" s="11" t="s">
        <v>754</v>
      </c>
      <c r="G368" s="21" t="s">
        <v>20</v>
      </c>
      <c r="H368" s="89" t="str">
        <f t="shared" si="5"/>
        <v>Фото</v>
      </c>
      <c r="I368" s="21">
        <v>6410</v>
      </c>
      <c r="J368" s="11"/>
      <c r="K368" s="21">
        <v>195558</v>
      </c>
      <c r="L368" s="41" t="s">
        <v>910</v>
      </c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5"/>
    </row>
    <row r="369" spans="1:43" ht="15.75" customHeight="1">
      <c r="A369" s="1"/>
      <c r="B369" s="16" t="s">
        <v>911</v>
      </c>
      <c r="C369" s="21" t="s">
        <v>738</v>
      </c>
      <c r="D369" s="38" t="s">
        <v>912</v>
      </c>
      <c r="E369" s="11" t="s">
        <v>734</v>
      </c>
      <c r="F369" s="11" t="s">
        <v>740</v>
      </c>
      <c r="G369" s="21" t="s">
        <v>20</v>
      </c>
      <c r="H369" s="89" t="str">
        <f t="shared" si="5"/>
        <v>Фото</v>
      </c>
      <c r="I369" s="21">
        <v>21600</v>
      </c>
      <c r="J369" s="11"/>
      <c r="K369" s="21">
        <v>408217</v>
      </c>
      <c r="L369" s="81" t="s">
        <v>741</v>
      </c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5"/>
    </row>
    <row r="370" spans="1:43" ht="15.75" customHeight="1">
      <c r="A370" s="1"/>
      <c r="B370" s="16" t="s">
        <v>913</v>
      </c>
      <c r="C370" s="21" t="s">
        <v>752</v>
      </c>
      <c r="D370" s="39" t="s">
        <v>914</v>
      </c>
      <c r="E370" s="11" t="s">
        <v>734</v>
      </c>
      <c r="F370" s="11" t="s">
        <v>754</v>
      </c>
      <c r="G370" s="21" t="s">
        <v>20</v>
      </c>
      <c r="H370" s="89" t="str">
        <f t="shared" si="5"/>
        <v>Фото</v>
      </c>
      <c r="I370" s="21">
        <v>4110</v>
      </c>
      <c r="J370" s="11"/>
      <c r="K370" s="21">
        <v>195564</v>
      </c>
      <c r="L370" s="41" t="s">
        <v>915</v>
      </c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5"/>
    </row>
    <row r="371" spans="1:43" ht="15.75" customHeight="1">
      <c r="A371" s="1"/>
      <c r="B371" s="16" t="s">
        <v>916</v>
      </c>
      <c r="C371" s="21" t="s">
        <v>752</v>
      </c>
      <c r="D371" s="39" t="s">
        <v>914</v>
      </c>
      <c r="E371" s="11" t="s">
        <v>734</v>
      </c>
      <c r="F371" s="11" t="s">
        <v>754</v>
      </c>
      <c r="G371" s="21" t="s">
        <v>28</v>
      </c>
      <c r="H371" s="89" t="str">
        <f t="shared" si="5"/>
        <v>Фото</v>
      </c>
      <c r="I371" s="21">
        <v>3320</v>
      </c>
      <c r="J371" s="11"/>
      <c r="K371" s="21">
        <v>26498</v>
      </c>
      <c r="L371" s="41" t="s">
        <v>915</v>
      </c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5"/>
    </row>
    <row r="372" spans="1:43" ht="15.75" customHeight="1">
      <c r="A372" s="1"/>
      <c r="B372" s="16" t="s">
        <v>917</v>
      </c>
      <c r="C372" s="21" t="s">
        <v>752</v>
      </c>
      <c r="D372" s="39" t="s">
        <v>918</v>
      </c>
      <c r="E372" s="11" t="s">
        <v>734</v>
      </c>
      <c r="F372" s="11" t="s">
        <v>754</v>
      </c>
      <c r="G372" s="21" t="s">
        <v>28</v>
      </c>
      <c r="H372" s="89" t="str">
        <f t="shared" si="5"/>
        <v>Фото</v>
      </c>
      <c r="I372" s="21">
        <v>4680</v>
      </c>
      <c r="J372" s="11"/>
      <c r="K372" s="21">
        <v>195566</v>
      </c>
      <c r="L372" s="43" t="s">
        <v>919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5"/>
    </row>
    <row r="373" spans="1:43" ht="15.75" customHeight="1">
      <c r="A373" s="1"/>
      <c r="B373" s="16" t="s">
        <v>920</v>
      </c>
      <c r="C373" s="21" t="s">
        <v>16</v>
      </c>
      <c r="D373" s="39" t="s">
        <v>921</v>
      </c>
      <c r="E373" s="11" t="s">
        <v>734</v>
      </c>
      <c r="F373" s="11" t="s">
        <v>765</v>
      </c>
      <c r="G373" s="21" t="s">
        <v>20</v>
      </c>
      <c r="H373" s="89" t="str">
        <f t="shared" si="5"/>
        <v>Фото</v>
      </c>
      <c r="I373" s="21">
        <v>11200</v>
      </c>
      <c r="J373" s="11"/>
      <c r="K373" s="21">
        <v>26505</v>
      </c>
      <c r="L373" s="43" t="s">
        <v>922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5"/>
    </row>
    <row r="374" spans="1:43" ht="15.75" customHeight="1">
      <c r="A374" s="1"/>
      <c r="B374" s="16" t="s">
        <v>923</v>
      </c>
      <c r="C374" s="21" t="s">
        <v>16</v>
      </c>
      <c r="D374" s="39" t="s">
        <v>921</v>
      </c>
      <c r="E374" s="11" t="s">
        <v>734</v>
      </c>
      <c r="F374" s="11" t="s">
        <v>765</v>
      </c>
      <c r="G374" s="21" t="s">
        <v>20</v>
      </c>
      <c r="H374" s="89" t="str">
        <f t="shared" si="5"/>
        <v>Фото</v>
      </c>
      <c r="I374" s="21">
        <v>11200</v>
      </c>
      <c r="J374" s="11"/>
      <c r="K374" s="21">
        <v>26506</v>
      </c>
      <c r="L374" s="43" t="s">
        <v>922</v>
      </c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5"/>
    </row>
    <row r="375" spans="1:43" ht="15.75" customHeight="1">
      <c r="A375" s="1"/>
      <c r="B375" s="16" t="s">
        <v>924</v>
      </c>
      <c r="C375" s="21" t="s">
        <v>752</v>
      </c>
      <c r="D375" s="39" t="s">
        <v>925</v>
      </c>
      <c r="E375" s="11" t="s">
        <v>734</v>
      </c>
      <c r="F375" s="11" t="s">
        <v>754</v>
      </c>
      <c r="G375" s="21" t="s">
        <v>28</v>
      </c>
      <c r="H375" s="89" t="str">
        <f t="shared" si="5"/>
        <v>Фото</v>
      </c>
      <c r="I375" s="21">
        <v>5330</v>
      </c>
      <c r="J375" s="11"/>
      <c r="K375" s="21">
        <v>195568</v>
      </c>
      <c r="L375" s="43" t="s">
        <v>926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5"/>
    </row>
    <row r="376" spans="1:43" ht="15.75" customHeight="1">
      <c r="A376" s="1"/>
      <c r="B376" s="16" t="s">
        <v>927</v>
      </c>
      <c r="C376" s="21" t="s">
        <v>16</v>
      </c>
      <c r="D376" s="38" t="s">
        <v>928</v>
      </c>
      <c r="E376" s="11" t="s">
        <v>734</v>
      </c>
      <c r="F376" s="11" t="s">
        <v>765</v>
      </c>
      <c r="G376" s="21" t="s">
        <v>20</v>
      </c>
      <c r="H376" s="89" t="str">
        <f t="shared" si="5"/>
        <v>Фото</v>
      </c>
      <c r="I376" s="21">
        <v>12240</v>
      </c>
      <c r="J376" s="11"/>
      <c r="K376" s="21">
        <v>408235</v>
      </c>
      <c r="L376" s="81" t="s">
        <v>741</v>
      </c>
      <c r="M376" s="5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5"/>
    </row>
    <row r="377" spans="1:43" ht="15.75" customHeight="1">
      <c r="A377" s="5"/>
      <c r="B377" s="16" t="s">
        <v>929</v>
      </c>
      <c r="C377" s="21" t="s">
        <v>16</v>
      </c>
      <c r="D377" s="38" t="s">
        <v>928</v>
      </c>
      <c r="E377" s="11" t="s">
        <v>734</v>
      </c>
      <c r="F377" s="11" t="s">
        <v>765</v>
      </c>
      <c r="G377" s="21" t="s">
        <v>20</v>
      </c>
      <c r="H377" s="89" t="str">
        <f t="shared" si="5"/>
        <v>Фото</v>
      </c>
      <c r="I377" s="21">
        <v>12240</v>
      </c>
      <c r="J377" s="21"/>
      <c r="K377" s="21">
        <v>408236</v>
      </c>
      <c r="L377" s="81" t="s">
        <v>741</v>
      </c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</row>
    <row r="378" spans="1:43" ht="15.75" customHeight="1">
      <c r="A378" s="5"/>
      <c r="B378" s="16" t="s">
        <v>930</v>
      </c>
      <c r="C378" s="21" t="s">
        <v>16</v>
      </c>
      <c r="D378" s="39" t="s">
        <v>931</v>
      </c>
      <c r="E378" s="11" t="s">
        <v>734</v>
      </c>
      <c r="F378" s="11" t="s">
        <v>765</v>
      </c>
      <c r="G378" s="21" t="s">
        <v>28</v>
      </c>
      <c r="H378" s="89" t="str">
        <f t="shared" si="5"/>
        <v>Фото</v>
      </c>
      <c r="I378" s="21">
        <v>12240</v>
      </c>
      <c r="J378" s="21"/>
      <c r="K378" s="21">
        <v>195570</v>
      </c>
      <c r="L378" s="43" t="s">
        <v>932</v>
      </c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</row>
    <row r="379" spans="1:43" ht="15.75" customHeight="1">
      <c r="A379" s="5"/>
      <c r="B379" s="16" t="s">
        <v>933</v>
      </c>
      <c r="C379" s="21" t="s">
        <v>16</v>
      </c>
      <c r="D379" s="38" t="s">
        <v>934</v>
      </c>
      <c r="E379" s="11" t="s">
        <v>734</v>
      </c>
      <c r="F379" s="11" t="s">
        <v>765</v>
      </c>
      <c r="G379" s="21" t="s">
        <v>20</v>
      </c>
      <c r="H379" s="89" t="str">
        <f t="shared" si="5"/>
        <v>Фото</v>
      </c>
      <c r="I379" s="21">
        <v>36000</v>
      </c>
      <c r="J379" s="21"/>
      <c r="K379" s="21">
        <v>408238</v>
      </c>
      <c r="L379" s="81" t="s">
        <v>741</v>
      </c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</row>
    <row r="380" spans="1:43" ht="15.75" customHeight="1">
      <c r="A380" s="5"/>
      <c r="B380" s="16" t="s">
        <v>935</v>
      </c>
      <c r="C380" s="21" t="s">
        <v>752</v>
      </c>
      <c r="D380" s="39" t="s">
        <v>936</v>
      </c>
      <c r="E380" s="11" t="s">
        <v>734</v>
      </c>
      <c r="F380" s="11" t="s">
        <v>754</v>
      </c>
      <c r="G380" s="21" t="s">
        <v>28</v>
      </c>
      <c r="H380" s="89" t="str">
        <f t="shared" si="5"/>
        <v>Фото</v>
      </c>
      <c r="I380" s="21">
        <v>3320</v>
      </c>
      <c r="J380" s="21"/>
      <c r="K380" s="21">
        <v>26521</v>
      </c>
      <c r="L380" s="43" t="s">
        <v>937</v>
      </c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</row>
    <row r="381" spans="1:43" ht="15.75" customHeight="1">
      <c r="A381" s="5"/>
      <c r="B381" s="16" t="s">
        <v>938</v>
      </c>
      <c r="C381" s="21" t="s">
        <v>752</v>
      </c>
      <c r="D381" s="39" t="s">
        <v>939</v>
      </c>
      <c r="E381" s="11" t="s">
        <v>734</v>
      </c>
      <c r="F381" s="11" t="s">
        <v>754</v>
      </c>
      <c r="G381" s="21" t="s">
        <v>28</v>
      </c>
      <c r="H381" s="89" t="str">
        <f t="shared" si="5"/>
        <v>Фото</v>
      </c>
      <c r="I381" s="21">
        <v>4110</v>
      </c>
      <c r="J381" s="21"/>
      <c r="K381" s="21">
        <v>195572</v>
      </c>
      <c r="L381" s="43" t="s">
        <v>940</v>
      </c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</row>
    <row r="382" spans="1:43" ht="15.75" customHeight="1">
      <c r="A382" s="5"/>
      <c r="B382" s="16" t="s">
        <v>941</v>
      </c>
      <c r="C382" s="21" t="s">
        <v>752</v>
      </c>
      <c r="D382" s="39" t="s">
        <v>942</v>
      </c>
      <c r="E382" s="11" t="s">
        <v>734</v>
      </c>
      <c r="F382" s="11" t="s">
        <v>754</v>
      </c>
      <c r="G382" s="21" t="s">
        <v>20</v>
      </c>
      <c r="H382" s="89" t="str">
        <f t="shared" si="5"/>
        <v>Фото</v>
      </c>
      <c r="I382" s="21">
        <v>7640</v>
      </c>
      <c r="J382" s="21"/>
      <c r="K382" s="21">
        <v>390965</v>
      </c>
      <c r="L382" s="43" t="s">
        <v>943</v>
      </c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</row>
    <row r="383" spans="1:43" ht="15.75" customHeight="1">
      <c r="A383" s="5"/>
      <c r="B383" s="16" t="s">
        <v>944</v>
      </c>
      <c r="C383" s="21" t="s">
        <v>878</v>
      </c>
      <c r="D383" s="39" t="s">
        <v>945</v>
      </c>
      <c r="E383" s="11" t="s">
        <v>734</v>
      </c>
      <c r="F383" s="11" t="s">
        <v>880</v>
      </c>
      <c r="G383" s="21" t="s">
        <v>28</v>
      </c>
      <c r="H383" s="89" t="str">
        <f t="shared" si="5"/>
        <v>Фото</v>
      </c>
      <c r="I383" s="21">
        <v>21600</v>
      </c>
      <c r="J383" s="21"/>
      <c r="K383" s="21">
        <v>195577</v>
      </c>
      <c r="L383" s="43" t="s">
        <v>946</v>
      </c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</row>
    <row r="384" spans="1:43" ht="15.75" customHeight="1">
      <c r="A384" s="5"/>
      <c r="B384" s="16" t="s">
        <v>947</v>
      </c>
      <c r="C384" s="21" t="s">
        <v>752</v>
      </c>
      <c r="D384" s="39" t="s">
        <v>948</v>
      </c>
      <c r="E384" s="11" t="s">
        <v>734</v>
      </c>
      <c r="F384" s="11" t="s">
        <v>754</v>
      </c>
      <c r="G384" s="21" t="s">
        <v>20</v>
      </c>
      <c r="H384" s="89" t="str">
        <f t="shared" si="5"/>
        <v>Фото</v>
      </c>
      <c r="I384" s="21">
        <v>4970</v>
      </c>
      <c r="J384" s="21"/>
      <c r="K384" s="21">
        <v>195578</v>
      </c>
      <c r="L384" s="43" t="s">
        <v>949</v>
      </c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</row>
    <row r="385" spans="1:43" ht="15.75" customHeight="1">
      <c r="A385" s="5"/>
      <c r="B385" s="16" t="s">
        <v>950</v>
      </c>
      <c r="C385" s="21" t="s">
        <v>752</v>
      </c>
      <c r="D385" s="39" t="s">
        <v>948</v>
      </c>
      <c r="E385" s="11" t="s">
        <v>734</v>
      </c>
      <c r="F385" s="11" t="s">
        <v>754</v>
      </c>
      <c r="G385" s="21" t="s">
        <v>28</v>
      </c>
      <c r="H385" s="89" t="str">
        <f t="shared" si="5"/>
        <v>Фото</v>
      </c>
      <c r="I385" s="21">
        <v>4110</v>
      </c>
      <c r="J385" s="21"/>
      <c r="K385" s="21">
        <v>195579</v>
      </c>
      <c r="L385" s="43" t="s">
        <v>949</v>
      </c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</row>
    <row r="386" spans="1:43" ht="15.75" customHeight="1">
      <c r="A386" s="5"/>
      <c r="B386" s="16" t="s">
        <v>951</v>
      </c>
      <c r="C386" s="21" t="s">
        <v>878</v>
      </c>
      <c r="D386" s="39" t="s">
        <v>952</v>
      </c>
      <c r="E386" s="11" t="s">
        <v>734</v>
      </c>
      <c r="F386" s="11" t="s">
        <v>880</v>
      </c>
      <c r="G386" s="21" t="s">
        <v>28</v>
      </c>
      <c r="H386" s="89" t="str">
        <f t="shared" si="5"/>
        <v>Фото</v>
      </c>
      <c r="I386" s="21">
        <v>21600</v>
      </c>
      <c r="J386" s="21"/>
      <c r="K386" s="21">
        <v>195581</v>
      </c>
      <c r="L386" s="42" t="s">
        <v>953</v>
      </c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</row>
    <row r="387" spans="1:43" ht="15.75" customHeight="1">
      <c r="A387" s="5"/>
      <c r="B387" s="16" t="s">
        <v>954</v>
      </c>
      <c r="C387" s="21" t="s">
        <v>16</v>
      </c>
      <c r="D387" s="39" t="s">
        <v>955</v>
      </c>
      <c r="E387" s="11" t="s">
        <v>734</v>
      </c>
      <c r="F387" s="11" t="s">
        <v>765</v>
      </c>
      <c r="G387" s="21" t="s">
        <v>20</v>
      </c>
      <c r="H387" s="89" t="str">
        <f t="shared" si="5"/>
        <v>Фото</v>
      </c>
      <c r="I387" s="21">
        <v>14400</v>
      </c>
      <c r="J387" s="21"/>
      <c r="K387" s="21">
        <v>408255</v>
      </c>
      <c r="L387" s="43" t="s">
        <v>956</v>
      </c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</row>
    <row r="388" spans="1:43" ht="15.75" customHeight="1">
      <c r="A388" s="5"/>
      <c r="B388" s="16" t="s">
        <v>957</v>
      </c>
      <c r="C388" s="21" t="s">
        <v>16</v>
      </c>
      <c r="D388" s="39" t="s">
        <v>958</v>
      </c>
      <c r="E388" s="11" t="s">
        <v>734</v>
      </c>
      <c r="F388" s="11" t="s">
        <v>765</v>
      </c>
      <c r="G388" s="21" t="s">
        <v>28</v>
      </c>
      <c r="H388" s="89" t="str">
        <f t="shared" si="5"/>
        <v>Фото</v>
      </c>
      <c r="I388" s="21">
        <v>10660</v>
      </c>
      <c r="J388" s="21"/>
      <c r="K388" s="21">
        <v>195583</v>
      </c>
      <c r="L388" s="43" t="s">
        <v>956</v>
      </c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</row>
    <row r="389" spans="1:43" ht="15.75" customHeight="1">
      <c r="A389" s="5"/>
      <c r="B389" s="16" t="s">
        <v>959</v>
      </c>
      <c r="C389" s="21" t="s">
        <v>16</v>
      </c>
      <c r="D389" s="38" t="s">
        <v>960</v>
      </c>
      <c r="E389" s="11" t="s">
        <v>734</v>
      </c>
      <c r="F389" s="11" t="s">
        <v>765</v>
      </c>
      <c r="G389" s="21" t="s">
        <v>20</v>
      </c>
      <c r="H389" s="89" t="str">
        <f t="shared" si="5"/>
        <v>Фото</v>
      </c>
      <c r="I389" s="21">
        <v>38500</v>
      </c>
      <c r="J389" s="21"/>
      <c r="K389" s="21">
        <v>408256</v>
      </c>
      <c r="L389" s="81" t="s">
        <v>741</v>
      </c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</row>
    <row r="390" spans="1:43" ht="15.75" customHeight="1">
      <c r="A390" s="5"/>
      <c r="B390" s="16" t="s">
        <v>961</v>
      </c>
      <c r="C390" s="21" t="s">
        <v>752</v>
      </c>
      <c r="D390" s="39" t="s">
        <v>962</v>
      </c>
      <c r="E390" s="11" t="s">
        <v>734</v>
      </c>
      <c r="F390" s="11" t="s">
        <v>754</v>
      </c>
      <c r="G390" s="21" t="s">
        <v>20</v>
      </c>
      <c r="H390" s="89" t="str">
        <f t="shared" si="5"/>
        <v>Фото</v>
      </c>
      <c r="I390" s="21">
        <v>5040</v>
      </c>
      <c r="J390" s="21"/>
      <c r="K390" s="21">
        <v>26594</v>
      </c>
      <c r="L390" s="42" t="s">
        <v>963</v>
      </c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</row>
    <row r="391" spans="1:43" ht="15.75" customHeight="1">
      <c r="A391" s="5"/>
      <c r="B391" s="16" t="s">
        <v>964</v>
      </c>
      <c r="C391" s="21" t="s">
        <v>752</v>
      </c>
      <c r="D391" s="39" t="s">
        <v>962</v>
      </c>
      <c r="E391" s="11" t="s">
        <v>734</v>
      </c>
      <c r="F391" s="11" t="s">
        <v>754</v>
      </c>
      <c r="G391" s="21" t="s">
        <v>28</v>
      </c>
      <c r="H391" s="89" t="str">
        <f t="shared" si="5"/>
        <v>Фото</v>
      </c>
      <c r="I391" s="21">
        <v>3320</v>
      </c>
      <c r="J391" s="21"/>
      <c r="K391" s="21">
        <v>26595</v>
      </c>
      <c r="L391" s="42" t="s">
        <v>963</v>
      </c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</row>
    <row r="392" spans="1:43" ht="15.75" customHeight="1">
      <c r="A392" s="5"/>
      <c r="B392" s="16" t="s">
        <v>965</v>
      </c>
      <c r="C392" s="21" t="s">
        <v>752</v>
      </c>
      <c r="D392" s="39" t="s">
        <v>966</v>
      </c>
      <c r="E392" s="11" t="s">
        <v>734</v>
      </c>
      <c r="F392" s="11" t="s">
        <v>754</v>
      </c>
      <c r="G392" s="21" t="s">
        <v>20</v>
      </c>
      <c r="H392" s="89" t="str">
        <f t="shared" ref="H392:H455" si="6">HYPERLINK(CONCATENATE("https://freedomboards.com.ua/files/import/",B392,".jpg"),"Фото")</f>
        <v>Фото</v>
      </c>
      <c r="I392" s="21">
        <v>6410</v>
      </c>
      <c r="J392" s="21"/>
      <c r="K392" s="21">
        <v>195586</v>
      </c>
      <c r="L392" s="42" t="s">
        <v>967</v>
      </c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</row>
    <row r="393" spans="1:43" ht="15.75" customHeight="1">
      <c r="A393" s="5"/>
      <c r="B393" s="16" t="s">
        <v>968</v>
      </c>
      <c r="C393" s="21" t="s">
        <v>752</v>
      </c>
      <c r="D393" s="39" t="s">
        <v>966</v>
      </c>
      <c r="E393" s="11" t="s">
        <v>734</v>
      </c>
      <c r="F393" s="11" t="s">
        <v>754</v>
      </c>
      <c r="G393" s="21" t="s">
        <v>28</v>
      </c>
      <c r="H393" s="89" t="str">
        <f t="shared" si="6"/>
        <v>Фото</v>
      </c>
      <c r="I393" s="21">
        <v>4110</v>
      </c>
      <c r="J393" s="21"/>
      <c r="K393" s="21">
        <v>195587</v>
      </c>
      <c r="L393" s="42" t="s">
        <v>967</v>
      </c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</row>
    <row r="394" spans="1:43" ht="15.75" customHeight="1">
      <c r="A394" s="5"/>
      <c r="B394" s="16" t="s">
        <v>969</v>
      </c>
      <c r="C394" s="21" t="s">
        <v>738</v>
      </c>
      <c r="D394" s="39" t="s">
        <v>970</v>
      </c>
      <c r="E394" s="11" t="s">
        <v>734</v>
      </c>
      <c r="F394" s="11" t="s">
        <v>740</v>
      </c>
      <c r="G394" s="21" t="s">
        <v>20</v>
      </c>
      <c r="H394" s="89" t="str">
        <f t="shared" si="6"/>
        <v>Фото</v>
      </c>
      <c r="I394" s="21">
        <v>21600</v>
      </c>
      <c r="J394" s="21"/>
      <c r="K394" s="21">
        <v>26601</v>
      </c>
      <c r="L394" s="41" t="s">
        <v>971</v>
      </c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</row>
    <row r="395" spans="1:43" ht="15.75" customHeight="1">
      <c r="A395" s="5"/>
      <c r="B395" s="16" t="s">
        <v>972</v>
      </c>
      <c r="C395" s="21" t="s">
        <v>738</v>
      </c>
      <c r="D395" s="39" t="s">
        <v>970</v>
      </c>
      <c r="E395" s="11" t="s">
        <v>734</v>
      </c>
      <c r="F395" s="11" t="s">
        <v>740</v>
      </c>
      <c r="G395" s="21" t="s">
        <v>20</v>
      </c>
      <c r="H395" s="89" t="str">
        <f t="shared" si="6"/>
        <v>Фото</v>
      </c>
      <c r="I395" s="21">
        <v>21600</v>
      </c>
      <c r="J395" s="21"/>
      <c r="K395" s="21">
        <v>26602</v>
      </c>
      <c r="L395" s="41" t="s">
        <v>971</v>
      </c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</row>
    <row r="396" spans="1:43" ht="15.75" customHeight="1">
      <c r="A396" s="5"/>
      <c r="B396" s="16" t="s">
        <v>973</v>
      </c>
      <c r="C396" s="21" t="s">
        <v>738</v>
      </c>
      <c r="D396" s="39" t="s">
        <v>970</v>
      </c>
      <c r="E396" s="11" t="s">
        <v>734</v>
      </c>
      <c r="F396" s="11" t="s">
        <v>740</v>
      </c>
      <c r="G396" s="21" t="s">
        <v>20</v>
      </c>
      <c r="H396" s="89" t="str">
        <f t="shared" si="6"/>
        <v>Фото</v>
      </c>
      <c r="I396" s="21">
        <v>21600</v>
      </c>
      <c r="J396" s="21"/>
      <c r="K396" s="21">
        <v>94968</v>
      </c>
      <c r="L396" s="41" t="s">
        <v>971</v>
      </c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</row>
    <row r="397" spans="1:43" ht="15.75" customHeight="1">
      <c r="A397" s="5"/>
      <c r="B397" s="16" t="s">
        <v>974</v>
      </c>
      <c r="C397" s="21" t="s">
        <v>738</v>
      </c>
      <c r="D397" s="39" t="s">
        <v>970</v>
      </c>
      <c r="E397" s="11" t="s">
        <v>734</v>
      </c>
      <c r="F397" s="11" t="s">
        <v>740</v>
      </c>
      <c r="G397" s="21" t="s">
        <v>20</v>
      </c>
      <c r="H397" s="89" t="str">
        <f t="shared" si="6"/>
        <v>Фото</v>
      </c>
      <c r="I397" s="21">
        <v>21600</v>
      </c>
      <c r="J397" s="21"/>
      <c r="K397" s="21">
        <v>94969</v>
      </c>
      <c r="L397" s="41" t="s">
        <v>971</v>
      </c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</row>
    <row r="398" spans="1:43" ht="15.75" customHeight="1">
      <c r="A398" s="5"/>
      <c r="B398" s="16" t="s">
        <v>975</v>
      </c>
      <c r="C398" s="21" t="s">
        <v>738</v>
      </c>
      <c r="D398" s="39" t="s">
        <v>970</v>
      </c>
      <c r="E398" s="11" t="s">
        <v>734</v>
      </c>
      <c r="F398" s="11" t="s">
        <v>740</v>
      </c>
      <c r="G398" s="21" t="s">
        <v>20</v>
      </c>
      <c r="H398" s="89" t="str">
        <f t="shared" si="6"/>
        <v>Фото</v>
      </c>
      <c r="I398" s="21">
        <v>21600</v>
      </c>
      <c r="J398" s="21"/>
      <c r="K398" s="21">
        <v>297828</v>
      </c>
      <c r="L398" s="41" t="s">
        <v>971</v>
      </c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</row>
    <row r="399" spans="1:43" ht="15.75" customHeight="1">
      <c r="A399" s="5"/>
      <c r="B399" s="16" t="s">
        <v>976</v>
      </c>
      <c r="C399" s="21" t="s">
        <v>738</v>
      </c>
      <c r="D399" s="39" t="s">
        <v>970</v>
      </c>
      <c r="E399" s="11" t="s">
        <v>734</v>
      </c>
      <c r="F399" s="11" t="s">
        <v>740</v>
      </c>
      <c r="G399" s="21" t="s">
        <v>20</v>
      </c>
      <c r="H399" s="89" t="str">
        <f t="shared" si="6"/>
        <v>Фото</v>
      </c>
      <c r="I399" s="21">
        <v>21600</v>
      </c>
      <c r="J399" s="21"/>
      <c r="K399" s="21">
        <v>297829</v>
      </c>
      <c r="L399" s="41" t="s">
        <v>971</v>
      </c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</row>
    <row r="400" spans="1:43" ht="15.75" customHeight="1">
      <c r="A400" s="5"/>
      <c r="B400" s="16" t="s">
        <v>977</v>
      </c>
      <c r="C400" s="21" t="s">
        <v>738</v>
      </c>
      <c r="D400" s="39" t="s">
        <v>978</v>
      </c>
      <c r="E400" s="11" t="s">
        <v>734</v>
      </c>
      <c r="F400" s="11" t="s">
        <v>740</v>
      </c>
      <c r="G400" s="21" t="s">
        <v>20</v>
      </c>
      <c r="H400" s="89" t="str">
        <f t="shared" si="6"/>
        <v>Фото</v>
      </c>
      <c r="I400" s="21">
        <v>21600</v>
      </c>
      <c r="J400" s="21"/>
      <c r="K400" s="21">
        <v>408273</v>
      </c>
      <c r="L400" s="41" t="s">
        <v>971</v>
      </c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</row>
    <row r="401" spans="1:43" ht="15.75" customHeight="1">
      <c r="A401" s="5"/>
      <c r="B401" s="16" t="s">
        <v>979</v>
      </c>
      <c r="C401" s="21" t="s">
        <v>738</v>
      </c>
      <c r="D401" s="39" t="s">
        <v>970</v>
      </c>
      <c r="E401" s="11" t="s">
        <v>734</v>
      </c>
      <c r="F401" s="11" t="s">
        <v>740</v>
      </c>
      <c r="G401" s="21" t="s">
        <v>28</v>
      </c>
      <c r="H401" s="89" t="str">
        <f t="shared" si="6"/>
        <v>Фото</v>
      </c>
      <c r="I401" s="21">
        <v>4320</v>
      </c>
      <c r="J401" s="21"/>
      <c r="K401" s="21">
        <v>26603</v>
      </c>
      <c r="L401" s="41" t="s">
        <v>971</v>
      </c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</row>
    <row r="402" spans="1:43" ht="15.75" customHeight="1">
      <c r="A402" s="5"/>
      <c r="B402" s="16" t="s">
        <v>980</v>
      </c>
      <c r="C402" s="21" t="s">
        <v>738</v>
      </c>
      <c r="D402" s="39" t="s">
        <v>970</v>
      </c>
      <c r="E402" s="11" t="s">
        <v>734</v>
      </c>
      <c r="F402" s="11" t="s">
        <v>740</v>
      </c>
      <c r="G402" s="21" t="s">
        <v>28</v>
      </c>
      <c r="H402" s="89" t="str">
        <f t="shared" si="6"/>
        <v>Фото</v>
      </c>
      <c r="I402" s="21">
        <v>4320</v>
      </c>
      <c r="J402" s="21"/>
      <c r="K402" s="21">
        <v>26604</v>
      </c>
      <c r="L402" s="41" t="s">
        <v>971</v>
      </c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</row>
    <row r="403" spans="1:43" ht="15.75" customHeight="1">
      <c r="A403" s="5"/>
      <c r="B403" s="16" t="s">
        <v>981</v>
      </c>
      <c r="C403" s="21" t="s">
        <v>738</v>
      </c>
      <c r="D403" s="39" t="s">
        <v>970</v>
      </c>
      <c r="E403" s="11" t="s">
        <v>734</v>
      </c>
      <c r="F403" s="11" t="s">
        <v>740</v>
      </c>
      <c r="G403" s="21" t="s">
        <v>28</v>
      </c>
      <c r="H403" s="89" t="str">
        <f t="shared" si="6"/>
        <v>Фото</v>
      </c>
      <c r="I403" s="21">
        <v>4320</v>
      </c>
      <c r="J403" s="21"/>
      <c r="K403" s="21">
        <v>26605</v>
      </c>
      <c r="L403" s="41" t="s">
        <v>971</v>
      </c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</row>
    <row r="404" spans="1:43" ht="15.75" customHeight="1">
      <c r="A404" s="5"/>
      <c r="B404" s="16" t="s">
        <v>982</v>
      </c>
      <c r="C404" s="21" t="s">
        <v>738</v>
      </c>
      <c r="D404" s="39" t="s">
        <v>970</v>
      </c>
      <c r="E404" s="11" t="s">
        <v>734</v>
      </c>
      <c r="F404" s="11" t="s">
        <v>740</v>
      </c>
      <c r="G404" s="21" t="s">
        <v>28</v>
      </c>
      <c r="H404" s="89" t="str">
        <f t="shared" si="6"/>
        <v>Фото</v>
      </c>
      <c r="I404" s="21">
        <v>4320</v>
      </c>
      <c r="J404" s="21"/>
      <c r="K404" s="21">
        <v>94971</v>
      </c>
      <c r="L404" s="41" t="s">
        <v>971</v>
      </c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</row>
    <row r="405" spans="1:43" ht="15.75" customHeight="1">
      <c r="A405" s="5"/>
      <c r="B405" s="16" t="s">
        <v>983</v>
      </c>
      <c r="C405" s="21" t="s">
        <v>738</v>
      </c>
      <c r="D405" s="39" t="s">
        <v>970</v>
      </c>
      <c r="E405" s="11" t="s">
        <v>734</v>
      </c>
      <c r="F405" s="11" t="s">
        <v>740</v>
      </c>
      <c r="G405" s="21" t="s">
        <v>28</v>
      </c>
      <c r="H405" s="89" t="str">
        <f t="shared" si="6"/>
        <v>Фото</v>
      </c>
      <c r="I405" s="21">
        <v>4320</v>
      </c>
      <c r="J405" s="21"/>
      <c r="K405" s="21">
        <v>94972</v>
      </c>
      <c r="L405" s="41" t="s">
        <v>971</v>
      </c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</row>
    <row r="406" spans="1:43" ht="15.75" customHeight="1">
      <c r="A406" s="5"/>
      <c r="B406" s="16" t="s">
        <v>984</v>
      </c>
      <c r="C406" s="21" t="s">
        <v>738</v>
      </c>
      <c r="D406" s="39" t="s">
        <v>970</v>
      </c>
      <c r="E406" s="11" t="s">
        <v>734</v>
      </c>
      <c r="F406" s="11" t="s">
        <v>740</v>
      </c>
      <c r="G406" s="21" t="s">
        <v>28</v>
      </c>
      <c r="H406" s="89" t="str">
        <f t="shared" si="6"/>
        <v>Фото</v>
      </c>
      <c r="I406" s="21">
        <v>4320</v>
      </c>
      <c r="J406" s="21"/>
      <c r="K406" s="21">
        <v>94973</v>
      </c>
      <c r="L406" s="41" t="s">
        <v>971</v>
      </c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</row>
    <row r="407" spans="1:43" ht="15.75" customHeight="1">
      <c r="A407" s="5"/>
      <c r="B407" s="16" t="s">
        <v>985</v>
      </c>
      <c r="C407" s="21" t="s">
        <v>738</v>
      </c>
      <c r="D407" s="39" t="s">
        <v>970</v>
      </c>
      <c r="E407" s="11" t="s">
        <v>734</v>
      </c>
      <c r="F407" s="11" t="s">
        <v>740</v>
      </c>
      <c r="G407" s="21" t="s">
        <v>28</v>
      </c>
      <c r="H407" s="89" t="str">
        <f t="shared" si="6"/>
        <v>Фото</v>
      </c>
      <c r="I407" s="21">
        <v>4320</v>
      </c>
      <c r="J407" s="21"/>
      <c r="K407" s="21">
        <v>297830</v>
      </c>
      <c r="L407" s="41" t="s">
        <v>971</v>
      </c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</row>
    <row r="408" spans="1:43" ht="15.75" customHeight="1">
      <c r="A408" s="5"/>
      <c r="B408" s="16" t="s">
        <v>986</v>
      </c>
      <c r="C408" s="21" t="s">
        <v>738</v>
      </c>
      <c r="D408" s="39" t="s">
        <v>970</v>
      </c>
      <c r="E408" s="11" t="s">
        <v>734</v>
      </c>
      <c r="F408" s="11" t="s">
        <v>740</v>
      </c>
      <c r="G408" s="21" t="s">
        <v>28</v>
      </c>
      <c r="H408" s="89" t="str">
        <f t="shared" si="6"/>
        <v>Фото</v>
      </c>
      <c r="I408" s="21">
        <v>4320</v>
      </c>
      <c r="J408" s="21"/>
      <c r="K408" s="21">
        <v>297831</v>
      </c>
      <c r="L408" s="41" t="s">
        <v>971</v>
      </c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</row>
    <row r="409" spans="1:43" ht="15.75" customHeight="1">
      <c r="A409" s="5"/>
      <c r="B409" s="16" t="s">
        <v>987</v>
      </c>
      <c r="C409" s="21" t="s">
        <v>752</v>
      </c>
      <c r="D409" s="39" t="s">
        <v>988</v>
      </c>
      <c r="E409" s="11" t="s">
        <v>734</v>
      </c>
      <c r="F409" s="11" t="s">
        <v>754</v>
      </c>
      <c r="G409" s="21" t="s">
        <v>20</v>
      </c>
      <c r="H409" s="89" t="str">
        <f t="shared" si="6"/>
        <v>Фото</v>
      </c>
      <c r="I409" s="21">
        <v>5040</v>
      </c>
      <c r="J409" s="21"/>
      <c r="K409" s="21">
        <v>195588</v>
      </c>
      <c r="L409" s="43" t="s">
        <v>989</v>
      </c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</row>
    <row r="410" spans="1:43" ht="15.75" customHeight="1">
      <c r="A410" s="5"/>
      <c r="B410" s="16" t="s">
        <v>990</v>
      </c>
      <c r="C410" s="21" t="s">
        <v>752</v>
      </c>
      <c r="D410" s="39" t="s">
        <v>988</v>
      </c>
      <c r="E410" s="11" t="s">
        <v>734</v>
      </c>
      <c r="F410" s="11" t="s">
        <v>754</v>
      </c>
      <c r="G410" s="21" t="s">
        <v>28</v>
      </c>
      <c r="H410" s="89" t="str">
        <f t="shared" si="6"/>
        <v>Фото</v>
      </c>
      <c r="I410" s="21">
        <v>3320</v>
      </c>
      <c r="J410" s="21"/>
      <c r="K410" s="21">
        <v>195589</v>
      </c>
      <c r="L410" s="43" t="s">
        <v>989</v>
      </c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</row>
    <row r="411" spans="1:43" ht="15.75" customHeight="1">
      <c r="A411" s="5"/>
      <c r="B411" s="16" t="s">
        <v>991</v>
      </c>
      <c r="C411" s="21" t="s">
        <v>738</v>
      </c>
      <c r="D411" s="39" t="s">
        <v>992</v>
      </c>
      <c r="E411" s="11" t="s">
        <v>734</v>
      </c>
      <c r="F411" s="11" t="s">
        <v>740</v>
      </c>
      <c r="G411" s="21" t="s">
        <v>20</v>
      </c>
      <c r="H411" s="89" t="str">
        <f t="shared" si="6"/>
        <v>Фото</v>
      </c>
      <c r="I411" s="21">
        <v>10500</v>
      </c>
      <c r="J411" s="21"/>
      <c r="K411" s="21">
        <v>195590</v>
      </c>
      <c r="L411" s="43" t="s">
        <v>993</v>
      </c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</row>
    <row r="412" spans="1:43" ht="15.75" customHeight="1">
      <c r="A412" s="5"/>
      <c r="B412" s="16" t="s">
        <v>994</v>
      </c>
      <c r="C412" s="21" t="s">
        <v>738</v>
      </c>
      <c r="D412" s="39" t="s">
        <v>992</v>
      </c>
      <c r="E412" s="11" t="s">
        <v>734</v>
      </c>
      <c r="F412" s="11" t="s">
        <v>740</v>
      </c>
      <c r="G412" s="21" t="s">
        <v>20</v>
      </c>
      <c r="H412" s="89" t="str">
        <f t="shared" si="6"/>
        <v>Фото</v>
      </c>
      <c r="I412" s="21">
        <v>10500</v>
      </c>
      <c r="J412" s="21"/>
      <c r="K412" s="21">
        <v>195592</v>
      </c>
      <c r="L412" s="43" t="s">
        <v>993</v>
      </c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</row>
    <row r="413" spans="1:43" ht="15.75" customHeight="1">
      <c r="A413" s="5"/>
      <c r="B413" s="16" t="s">
        <v>995</v>
      </c>
      <c r="C413" s="21" t="s">
        <v>738</v>
      </c>
      <c r="D413" s="39" t="s">
        <v>992</v>
      </c>
      <c r="E413" s="11" t="s">
        <v>734</v>
      </c>
      <c r="F413" s="11" t="s">
        <v>740</v>
      </c>
      <c r="G413" s="21" t="s">
        <v>20</v>
      </c>
      <c r="H413" s="89" t="str">
        <f t="shared" si="6"/>
        <v>Фото</v>
      </c>
      <c r="I413" s="21">
        <v>10500</v>
      </c>
      <c r="J413" s="21"/>
      <c r="K413" s="21">
        <v>195593</v>
      </c>
      <c r="L413" s="43" t="s">
        <v>993</v>
      </c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</row>
    <row r="414" spans="1:43" ht="15.75" customHeight="1">
      <c r="A414" s="5"/>
      <c r="B414" s="16" t="s">
        <v>996</v>
      </c>
      <c r="C414" s="21" t="s">
        <v>738</v>
      </c>
      <c r="D414" s="39" t="s">
        <v>992</v>
      </c>
      <c r="E414" s="11" t="s">
        <v>734</v>
      </c>
      <c r="F414" s="11" t="s">
        <v>740</v>
      </c>
      <c r="G414" s="21" t="s">
        <v>20</v>
      </c>
      <c r="H414" s="89" t="str">
        <f t="shared" si="6"/>
        <v>Фото</v>
      </c>
      <c r="I414" s="21">
        <v>10500</v>
      </c>
      <c r="J414" s="21"/>
      <c r="K414" s="21">
        <v>195594</v>
      </c>
      <c r="L414" s="43" t="s">
        <v>993</v>
      </c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</row>
    <row r="415" spans="1:43" ht="15.75" customHeight="1">
      <c r="A415" s="5"/>
      <c r="B415" s="16" t="s">
        <v>997</v>
      </c>
      <c r="C415" s="21" t="s">
        <v>738</v>
      </c>
      <c r="D415" s="39" t="s">
        <v>992</v>
      </c>
      <c r="E415" s="11" t="s">
        <v>734</v>
      </c>
      <c r="F415" s="11" t="s">
        <v>740</v>
      </c>
      <c r="G415" s="21" t="s">
        <v>20</v>
      </c>
      <c r="H415" s="89" t="str">
        <f t="shared" si="6"/>
        <v>Фото</v>
      </c>
      <c r="I415" s="21">
        <v>10500</v>
      </c>
      <c r="J415" s="21"/>
      <c r="K415" s="21">
        <v>195595</v>
      </c>
      <c r="L415" s="43" t="s">
        <v>993</v>
      </c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</row>
    <row r="416" spans="1:43" ht="15.75" customHeight="1">
      <c r="A416" s="5"/>
      <c r="B416" s="16" t="s">
        <v>998</v>
      </c>
      <c r="C416" s="21" t="s">
        <v>738</v>
      </c>
      <c r="D416" s="39" t="s">
        <v>992</v>
      </c>
      <c r="E416" s="11" t="s">
        <v>734</v>
      </c>
      <c r="F416" s="11" t="s">
        <v>740</v>
      </c>
      <c r="G416" s="21" t="s">
        <v>20</v>
      </c>
      <c r="H416" s="89" t="str">
        <f t="shared" si="6"/>
        <v>Фото</v>
      </c>
      <c r="I416" s="21">
        <v>10500</v>
      </c>
      <c r="J416" s="21"/>
      <c r="K416" s="21">
        <v>297832</v>
      </c>
      <c r="L416" s="43" t="s">
        <v>993</v>
      </c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</row>
    <row r="417" spans="1:43" ht="15.75" customHeight="1">
      <c r="A417" s="5"/>
      <c r="B417" s="16" t="s">
        <v>999</v>
      </c>
      <c r="C417" s="21" t="s">
        <v>738</v>
      </c>
      <c r="D417" s="39" t="s">
        <v>992</v>
      </c>
      <c r="E417" s="11" t="s">
        <v>734</v>
      </c>
      <c r="F417" s="11" t="s">
        <v>740</v>
      </c>
      <c r="G417" s="21" t="s">
        <v>20</v>
      </c>
      <c r="H417" s="89" t="str">
        <f t="shared" si="6"/>
        <v>Фото</v>
      </c>
      <c r="I417" s="21">
        <v>10500</v>
      </c>
      <c r="J417" s="21"/>
      <c r="K417" s="21">
        <v>297833</v>
      </c>
      <c r="L417" s="43" t="s">
        <v>993</v>
      </c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</row>
    <row r="418" spans="1:43" ht="15.75" customHeight="1">
      <c r="A418" s="5"/>
      <c r="B418" s="16" t="s">
        <v>1000</v>
      </c>
      <c r="C418" s="21" t="s">
        <v>738</v>
      </c>
      <c r="D418" s="39" t="s">
        <v>992</v>
      </c>
      <c r="E418" s="11" t="s">
        <v>734</v>
      </c>
      <c r="F418" s="11" t="s">
        <v>740</v>
      </c>
      <c r="G418" s="21" t="s">
        <v>20</v>
      </c>
      <c r="H418" s="89" t="str">
        <f t="shared" si="6"/>
        <v>Фото</v>
      </c>
      <c r="I418" s="21">
        <v>10500</v>
      </c>
      <c r="J418" s="21"/>
      <c r="K418" s="21">
        <v>408274</v>
      </c>
      <c r="L418" s="43" t="s">
        <v>993</v>
      </c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</row>
    <row r="419" spans="1:43" ht="15.75" customHeight="1">
      <c r="A419" s="5"/>
      <c r="B419" s="16" t="s">
        <v>1001</v>
      </c>
      <c r="C419" s="21" t="s">
        <v>878</v>
      </c>
      <c r="D419" s="39" t="s">
        <v>1002</v>
      </c>
      <c r="E419" s="11" t="s">
        <v>734</v>
      </c>
      <c r="F419" s="11" t="s">
        <v>880</v>
      </c>
      <c r="G419" s="21" t="s">
        <v>28</v>
      </c>
      <c r="H419" s="89" t="str">
        <f t="shared" si="6"/>
        <v>Фото</v>
      </c>
      <c r="I419" s="21">
        <v>10500</v>
      </c>
      <c r="J419" s="21"/>
      <c r="K419" s="21">
        <v>26625</v>
      </c>
      <c r="L419" s="43" t="s">
        <v>1003</v>
      </c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</row>
    <row r="420" spans="1:43" ht="15.75" customHeight="1">
      <c r="A420" s="5"/>
      <c r="B420" s="16" t="s">
        <v>1004</v>
      </c>
      <c r="C420" s="21" t="s">
        <v>738</v>
      </c>
      <c r="D420" s="39" t="s">
        <v>1005</v>
      </c>
      <c r="E420" s="11" t="s">
        <v>734</v>
      </c>
      <c r="F420" s="11" t="s">
        <v>740</v>
      </c>
      <c r="G420" s="21" t="s">
        <v>20</v>
      </c>
      <c r="H420" s="89" t="str">
        <f t="shared" si="6"/>
        <v>Фото</v>
      </c>
      <c r="I420" s="21">
        <v>10500</v>
      </c>
      <c r="J420" s="21"/>
      <c r="K420" s="21">
        <v>306299</v>
      </c>
      <c r="L420" s="43" t="s">
        <v>1006</v>
      </c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</row>
    <row r="421" spans="1:43" ht="15.75" customHeight="1">
      <c r="A421" s="5"/>
      <c r="B421" s="16" t="s">
        <v>1007</v>
      </c>
      <c r="C421" s="21" t="s">
        <v>738</v>
      </c>
      <c r="D421" s="39" t="s">
        <v>1005</v>
      </c>
      <c r="E421" s="11" t="s">
        <v>734</v>
      </c>
      <c r="F421" s="11" t="s">
        <v>740</v>
      </c>
      <c r="G421" s="21" t="s">
        <v>20</v>
      </c>
      <c r="H421" s="89" t="str">
        <f t="shared" si="6"/>
        <v>Фото</v>
      </c>
      <c r="I421" s="21">
        <v>10500</v>
      </c>
      <c r="J421" s="21"/>
      <c r="K421" s="21">
        <v>306300</v>
      </c>
      <c r="L421" s="43" t="s">
        <v>1006</v>
      </c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</row>
    <row r="422" spans="1:43" ht="15.75" customHeight="1">
      <c r="A422" s="5"/>
      <c r="B422" s="16" t="s">
        <v>1008</v>
      </c>
      <c r="C422" s="21" t="s">
        <v>738</v>
      </c>
      <c r="D422" s="39" t="s">
        <v>1005</v>
      </c>
      <c r="E422" s="11" t="s">
        <v>734</v>
      </c>
      <c r="F422" s="11" t="s">
        <v>740</v>
      </c>
      <c r="G422" s="21" t="s">
        <v>20</v>
      </c>
      <c r="H422" s="89" t="str">
        <f t="shared" si="6"/>
        <v>Фото</v>
      </c>
      <c r="I422" s="21">
        <v>10500</v>
      </c>
      <c r="J422" s="21"/>
      <c r="K422" s="21">
        <v>306301</v>
      </c>
      <c r="L422" s="43" t="s">
        <v>1006</v>
      </c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</row>
    <row r="423" spans="1:43" ht="15.75" customHeight="1">
      <c r="A423" s="5"/>
      <c r="B423" s="16" t="s">
        <v>1009</v>
      </c>
      <c r="C423" s="21" t="s">
        <v>738</v>
      </c>
      <c r="D423" s="39" t="s">
        <v>1005</v>
      </c>
      <c r="E423" s="11" t="s">
        <v>734</v>
      </c>
      <c r="F423" s="11" t="s">
        <v>740</v>
      </c>
      <c r="G423" s="21" t="s">
        <v>20</v>
      </c>
      <c r="H423" s="89" t="str">
        <f t="shared" si="6"/>
        <v>Фото</v>
      </c>
      <c r="I423" s="21">
        <v>10500</v>
      </c>
      <c r="J423" s="21"/>
      <c r="K423" s="21">
        <v>306302</v>
      </c>
      <c r="L423" s="43" t="s">
        <v>1006</v>
      </c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</row>
    <row r="424" spans="1:43" ht="15.75" customHeight="1">
      <c r="A424" s="5"/>
      <c r="B424" s="16" t="s">
        <v>1010</v>
      </c>
      <c r="C424" s="21" t="s">
        <v>738</v>
      </c>
      <c r="D424" s="39" t="s">
        <v>1005</v>
      </c>
      <c r="E424" s="11" t="s">
        <v>734</v>
      </c>
      <c r="F424" s="11" t="s">
        <v>740</v>
      </c>
      <c r="G424" s="21" t="s">
        <v>20</v>
      </c>
      <c r="H424" s="89" t="str">
        <f t="shared" si="6"/>
        <v>Фото</v>
      </c>
      <c r="I424" s="21">
        <v>10500</v>
      </c>
      <c r="J424" s="21"/>
      <c r="K424" s="21">
        <v>306304</v>
      </c>
      <c r="L424" s="43" t="s">
        <v>1006</v>
      </c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</row>
    <row r="425" spans="1:43" ht="15.75" customHeight="1">
      <c r="A425" s="5"/>
      <c r="B425" s="16" t="s">
        <v>1011</v>
      </c>
      <c r="C425" s="21" t="s">
        <v>738</v>
      </c>
      <c r="D425" s="39" t="s">
        <v>1005</v>
      </c>
      <c r="E425" s="11" t="s">
        <v>734</v>
      </c>
      <c r="F425" s="11" t="s">
        <v>740</v>
      </c>
      <c r="G425" s="21" t="s">
        <v>20</v>
      </c>
      <c r="H425" s="89" t="str">
        <f t="shared" si="6"/>
        <v>Фото</v>
      </c>
      <c r="I425" s="21">
        <v>10500</v>
      </c>
      <c r="J425" s="21"/>
      <c r="K425" s="21">
        <v>306305</v>
      </c>
      <c r="L425" s="43" t="s">
        <v>1006</v>
      </c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</row>
    <row r="426" spans="1:43" ht="15.75" customHeight="1">
      <c r="A426" s="5"/>
      <c r="B426" s="16" t="s">
        <v>1012</v>
      </c>
      <c r="C426" s="21" t="s">
        <v>738</v>
      </c>
      <c r="D426" s="39" t="s">
        <v>1005</v>
      </c>
      <c r="E426" s="11" t="s">
        <v>734</v>
      </c>
      <c r="F426" s="11" t="s">
        <v>740</v>
      </c>
      <c r="G426" s="21" t="s">
        <v>20</v>
      </c>
      <c r="H426" s="89" t="str">
        <f t="shared" si="6"/>
        <v>Фото</v>
      </c>
      <c r="I426" s="21">
        <v>10500</v>
      </c>
      <c r="J426" s="21"/>
      <c r="K426" s="21">
        <v>306306</v>
      </c>
      <c r="L426" s="43" t="s">
        <v>1006</v>
      </c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</row>
    <row r="427" spans="1:43" ht="15.75" customHeight="1">
      <c r="A427" s="5"/>
      <c r="B427" s="16" t="s">
        <v>1013</v>
      </c>
      <c r="C427" s="21" t="s">
        <v>738</v>
      </c>
      <c r="D427" s="39" t="s">
        <v>1005</v>
      </c>
      <c r="E427" s="11" t="s">
        <v>734</v>
      </c>
      <c r="F427" s="11" t="s">
        <v>740</v>
      </c>
      <c r="G427" s="21" t="s">
        <v>20</v>
      </c>
      <c r="H427" s="89" t="str">
        <f t="shared" si="6"/>
        <v>Фото</v>
      </c>
      <c r="I427" s="21">
        <v>10500</v>
      </c>
      <c r="J427" s="21"/>
      <c r="K427" s="21">
        <v>408275</v>
      </c>
      <c r="L427" s="43" t="s">
        <v>1006</v>
      </c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</row>
    <row r="428" spans="1:43" ht="15.75" customHeight="1">
      <c r="A428" s="5"/>
      <c r="B428" s="16" t="s">
        <v>1014</v>
      </c>
      <c r="C428" s="21" t="s">
        <v>878</v>
      </c>
      <c r="D428" s="39" t="s">
        <v>1015</v>
      </c>
      <c r="E428" s="11" t="s">
        <v>734</v>
      </c>
      <c r="F428" s="11" t="s">
        <v>880</v>
      </c>
      <c r="G428" s="21" t="s">
        <v>28</v>
      </c>
      <c r="H428" s="89" t="str">
        <f t="shared" si="6"/>
        <v>Фото</v>
      </c>
      <c r="I428" s="21">
        <v>10500</v>
      </c>
      <c r="J428" s="21"/>
      <c r="K428" s="21">
        <v>26629</v>
      </c>
      <c r="L428" s="43" t="s">
        <v>1016</v>
      </c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</row>
    <row r="429" spans="1:43" ht="15.75" customHeight="1">
      <c r="A429" s="5"/>
      <c r="B429" s="16" t="s">
        <v>1017</v>
      </c>
      <c r="C429" s="21" t="s">
        <v>16</v>
      </c>
      <c r="D429" s="39" t="s">
        <v>1018</v>
      </c>
      <c r="E429" s="11" t="s">
        <v>734</v>
      </c>
      <c r="F429" s="11" t="s">
        <v>765</v>
      </c>
      <c r="G429" s="21" t="s">
        <v>20</v>
      </c>
      <c r="H429" s="89" t="str">
        <f t="shared" si="6"/>
        <v>Фото</v>
      </c>
      <c r="I429" s="21">
        <v>10500</v>
      </c>
      <c r="J429" s="21"/>
      <c r="K429" s="21">
        <v>298481</v>
      </c>
      <c r="L429" s="42" t="s">
        <v>1019</v>
      </c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</row>
    <row r="430" spans="1:43" ht="15.75" customHeight="1">
      <c r="A430" s="5"/>
      <c r="B430" s="16" t="s">
        <v>1020</v>
      </c>
      <c r="C430" s="21" t="s">
        <v>732</v>
      </c>
      <c r="D430" s="39" t="s">
        <v>1021</v>
      </c>
      <c r="E430" s="11" t="s">
        <v>734</v>
      </c>
      <c r="F430" s="11" t="s">
        <v>765</v>
      </c>
      <c r="G430" s="21" t="s">
        <v>20</v>
      </c>
      <c r="H430" s="89" t="str">
        <f t="shared" si="6"/>
        <v>Фото</v>
      </c>
      <c r="I430" s="21">
        <v>38500</v>
      </c>
      <c r="J430" s="21"/>
      <c r="K430" s="21">
        <v>408276</v>
      </c>
      <c r="L430" s="40" t="s">
        <v>1022</v>
      </c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</row>
    <row r="431" spans="1:43" ht="15.75" customHeight="1">
      <c r="A431" s="5"/>
      <c r="B431" s="16" t="s">
        <v>1023</v>
      </c>
      <c r="C431" s="21" t="s">
        <v>738</v>
      </c>
      <c r="D431" s="39" t="s">
        <v>1024</v>
      </c>
      <c r="E431" s="11" t="s">
        <v>734</v>
      </c>
      <c r="F431" s="11" t="s">
        <v>740</v>
      </c>
      <c r="G431" s="21" t="s">
        <v>20</v>
      </c>
      <c r="H431" s="89" t="str">
        <f t="shared" si="6"/>
        <v>Фото</v>
      </c>
      <c r="I431" s="21">
        <v>10500</v>
      </c>
      <c r="J431" s="21"/>
      <c r="K431" s="21">
        <v>195603</v>
      </c>
      <c r="L431" s="41" t="s">
        <v>1025</v>
      </c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</row>
    <row r="432" spans="1:43" ht="15.75" customHeight="1">
      <c r="A432" s="5"/>
      <c r="B432" s="16" t="s">
        <v>1026</v>
      </c>
      <c r="C432" s="21" t="s">
        <v>738</v>
      </c>
      <c r="D432" s="39" t="s">
        <v>1024</v>
      </c>
      <c r="E432" s="11" t="s">
        <v>734</v>
      </c>
      <c r="F432" s="11" t="s">
        <v>740</v>
      </c>
      <c r="G432" s="21" t="s">
        <v>20</v>
      </c>
      <c r="H432" s="89" t="str">
        <f t="shared" si="6"/>
        <v>Фото</v>
      </c>
      <c r="I432" s="21">
        <v>10500</v>
      </c>
      <c r="J432" s="21"/>
      <c r="K432" s="21">
        <v>195604</v>
      </c>
      <c r="L432" s="41" t="s">
        <v>1025</v>
      </c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</row>
    <row r="433" spans="1:43" ht="15.75" customHeight="1">
      <c r="A433" s="5"/>
      <c r="B433" s="16" t="s">
        <v>1027</v>
      </c>
      <c r="C433" s="21" t="s">
        <v>738</v>
      </c>
      <c r="D433" s="39" t="s">
        <v>1024</v>
      </c>
      <c r="E433" s="11" t="s">
        <v>734</v>
      </c>
      <c r="F433" s="11" t="s">
        <v>740</v>
      </c>
      <c r="G433" s="21" t="s">
        <v>20</v>
      </c>
      <c r="H433" s="89" t="str">
        <f t="shared" si="6"/>
        <v>Фото</v>
      </c>
      <c r="I433" s="21">
        <v>10500</v>
      </c>
      <c r="J433" s="21"/>
      <c r="K433" s="21">
        <v>195605</v>
      </c>
      <c r="L433" s="41" t="s">
        <v>1025</v>
      </c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</row>
    <row r="434" spans="1:43" ht="15.75" customHeight="1">
      <c r="A434" s="5"/>
      <c r="B434" s="16" t="s">
        <v>1028</v>
      </c>
      <c r="C434" s="21" t="s">
        <v>738</v>
      </c>
      <c r="D434" s="39" t="s">
        <v>1024</v>
      </c>
      <c r="E434" s="11" t="s">
        <v>734</v>
      </c>
      <c r="F434" s="11" t="s">
        <v>740</v>
      </c>
      <c r="G434" s="21" t="s">
        <v>20</v>
      </c>
      <c r="H434" s="89" t="str">
        <f t="shared" si="6"/>
        <v>Фото</v>
      </c>
      <c r="I434" s="21">
        <v>10500</v>
      </c>
      <c r="J434" s="21"/>
      <c r="K434" s="21">
        <v>195606</v>
      </c>
      <c r="L434" s="41" t="s">
        <v>1025</v>
      </c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</row>
    <row r="435" spans="1:43" ht="15.75" customHeight="1">
      <c r="A435" s="5"/>
      <c r="B435" s="16" t="s">
        <v>1029</v>
      </c>
      <c r="C435" s="21" t="s">
        <v>738</v>
      </c>
      <c r="D435" s="39" t="s">
        <v>1024</v>
      </c>
      <c r="E435" s="11" t="s">
        <v>734</v>
      </c>
      <c r="F435" s="11" t="s">
        <v>740</v>
      </c>
      <c r="G435" s="21" t="s">
        <v>20</v>
      </c>
      <c r="H435" s="89" t="str">
        <f t="shared" si="6"/>
        <v>Фото</v>
      </c>
      <c r="I435" s="21">
        <v>10500</v>
      </c>
      <c r="J435" s="21"/>
      <c r="K435" s="21">
        <v>195607</v>
      </c>
      <c r="L435" s="41" t="s">
        <v>1025</v>
      </c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</row>
    <row r="436" spans="1:43" ht="15.75" customHeight="1">
      <c r="A436" s="5"/>
      <c r="B436" s="16" t="s">
        <v>1030</v>
      </c>
      <c r="C436" s="21" t="s">
        <v>738</v>
      </c>
      <c r="D436" s="39" t="s">
        <v>1024</v>
      </c>
      <c r="E436" s="11" t="s">
        <v>734</v>
      </c>
      <c r="F436" s="11" t="s">
        <v>740</v>
      </c>
      <c r="G436" s="21" t="s">
        <v>20</v>
      </c>
      <c r="H436" s="89" t="str">
        <f t="shared" si="6"/>
        <v>Фото</v>
      </c>
      <c r="I436" s="21">
        <v>10500</v>
      </c>
      <c r="J436" s="21"/>
      <c r="K436" s="21">
        <v>297850</v>
      </c>
      <c r="L436" s="41" t="s">
        <v>1025</v>
      </c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</row>
    <row r="437" spans="1:43" ht="15.75" customHeight="1">
      <c r="A437" s="5"/>
      <c r="B437" s="16" t="s">
        <v>1031</v>
      </c>
      <c r="C437" s="21" t="s">
        <v>738</v>
      </c>
      <c r="D437" s="39" t="s">
        <v>1024</v>
      </c>
      <c r="E437" s="11" t="s">
        <v>734</v>
      </c>
      <c r="F437" s="11" t="s">
        <v>740</v>
      </c>
      <c r="G437" s="21" t="s">
        <v>20</v>
      </c>
      <c r="H437" s="89" t="str">
        <f t="shared" si="6"/>
        <v>Фото</v>
      </c>
      <c r="I437" s="21">
        <v>10500</v>
      </c>
      <c r="J437" s="21"/>
      <c r="K437" s="21">
        <v>297851</v>
      </c>
      <c r="L437" s="41" t="s">
        <v>1025</v>
      </c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</row>
    <row r="438" spans="1:43" ht="15.75" customHeight="1">
      <c r="A438" s="5"/>
      <c r="B438" s="16" t="s">
        <v>1032</v>
      </c>
      <c r="C438" s="21" t="s">
        <v>738</v>
      </c>
      <c r="D438" s="39" t="s">
        <v>1024</v>
      </c>
      <c r="E438" s="11" t="s">
        <v>734</v>
      </c>
      <c r="F438" s="11" t="s">
        <v>740</v>
      </c>
      <c r="G438" s="21" t="s">
        <v>20</v>
      </c>
      <c r="H438" s="89" t="str">
        <f t="shared" si="6"/>
        <v>Фото</v>
      </c>
      <c r="I438" s="21">
        <v>10500</v>
      </c>
      <c r="J438" s="21"/>
      <c r="K438" s="21">
        <v>408285</v>
      </c>
      <c r="L438" s="41" t="s">
        <v>1025</v>
      </c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</row>
    <row r="439" spans="1:43" ht="15.75" customHeight="1">
      <c r="A439" s="5"/>
      <c r="B439" s="16" t="s">
        <v>1033</v>
      </c>
      <c r="C439" s="21" t="s">
        <v>738</v>
      </c>
      <c r="D439" s="39" t="s">
        <v>1024</v>
      </c>
      <c r="E439" s="11" t="s">
        <v>734</v>
      </c>
      <c r="F439" s="11" t="s">
        <v>740</v>
      </c>
      <c r="G439" s="21" t="s">
        <v>28</v>
      </c>
      <c r="H439" s="89" t="str">
        <f t="shared" si="6"/>
        <v>Фото</v>
      </c>
      <c r="I439" s="21">
        <v>4320</v>
      </c>
      <c r="J439" s="21"/>
      <c r="K439" s="21">
        <v>26639</v>
      </c>
      <c r="L439" s="41" t="s">
        <v>1025</v>
      </c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</row>
    <row r="440" spans="1:43" ht="15.75" customHeight="1">
      <c r="A440" s="5"/>
      <c r="B440" s="16" t="s">
        <v>1034</v>
      </c>
      <c r="C440" s="21" t="s">
        <v>738</v>
      </c>
      <c r="D440" s="39" t="s">
        <v>1035</v>
      </c>
      <c r="E440" s="11" t="s">
        <v>734</v>
      </c>
      <c r="F440" s="11" t="s">
        <v>740</v>
      </c>
      <c r="G440" s="21" t="s">
        <v>28</v>
      </c>
      <c r="H440" s="89" t="str">
        <f t="shared" si="6"/>
        <v>Фото</v>
      </c>
      <c r="I440" s="21">
        <v>4320</v>
      </c>
      <c r="J440" s="21"/>
      <c r="K440" s="21">
        <v>195611</v>
      </c>
      <c r="L440" s="40" t="s">
        <v>1036</v>
      </c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</row>
    <row r="441" spans="1:43" ht="15.75" customHeight="1">
      <c r="A441" s="5"/>
      <c r="B441" s="16" t="s">
        <v>1037</v>
      </c>
      <c r="C441" s="21" t="s">
        <v>738</v>
      </c>
      <c r="D441" s="39" t="s">
        <v>1038</v>
      </c>
      <c r="E441" s="11" t="s">
        <v>734</v>
      </c>
      <c r="F441" s="11" t="s">
        <v>740</v>
      </c>
      <c r="G441" s="21" t="s">
        <v>20</v>
      </c>
      <c r="H441" s="89" t="str">
        <f t="shared" si="6"/>
        <v>Фото</v>
      </c>
      <c r="I441" s="21">
        <v>9510</v>
      </c>
      <c r="J441" s="21"/>
      <c r="K441" s="21">
        <v>297854</v>
      </c>
      <c r="L441" s="43" t="s">
        <v>1039</v>
      </c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</row>
    <row r="442" spans="1:43" ht="15.75" customHeight="1">
      <c r="A442" s="5"/>
      <c r="B442" s="16" t="s">
        <v>1040</v>
      </c>
      <c r="C442" s="21" t="s">
        <v>738</v>
      </c>
      <c r="D442" s="39" t="s">
        <v>1038</v>
      </c>
      <c r="E442" s="11" t="s">
        <v>734</v>
      </c>
      <c r="F442" s="11" t="s">
        <v>740</v>
      </c>
      <c r="G442" s="21" t="s">
        <v>20</v>
      </c>
      <c r="H442" s="89" t="str">
        <f t="shared" si="6"/>
        <v>Фото</v>
      </c>
      <c r="I442" s="21">
        <v>9510</v>
      </c>
      <c r="J442" s="21"/>
      <c r="K442" s="21">
        <v>297855</v>
      </c>
      <c r="L442" s="43" t="s">
        <v>1039</v>
      </c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</row>
    <row r="443" spans="1:43" ht="15.75" customHeight="1">
      <c r="A443" s="5"/>
      <c r="B443" s="16" t="s">
        <v>1041</v>
      </c>
      <c r="C443" s="21" t="s">
        <v>738</v>
      </c>
      <c r="D443" s="39" t="s">
        <v>1038</v>
      </c>
      <c r="E443" s="11" t="s">
        <v>734</v>
      </c>
      <c r="F443" s="11" t="s">
        <v>740</v>
      </c>
      <c r="G443" s="21" t="s">
        <v>20</v>
      </c>
      <c r="H443" s="89" t="str">
        <f t="shared" si="6"/>
        <v>Фото</v>
      </c>
      <c r="I443" s="21">
        <v>9510</v>
      </c>
      <c r="J443" s="21"/>
      <c r="K443" s="21">
        <v>297856</v>
      </c>
      <c r="L443" s="43" t="s">
        <v>1039</v>
      </c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</row>
    <row r="444" spans="1:43" ht="15.75" customHeight="1">
      <c r="A444" s="5"/>
      <c r="B444" s="16" t="s">
        <v>1042</v>
      </c>
      <c r="C444" s="21" t="s">
        <v>738</v>
      </c>
      <c r="D444" s="39" t="s">
        <v>1038</v>
      </c>
      <c r="E444" s="11" t="s">
        <v>734</v>
      </c>
      <c r="F444" s="11" t="s">
        <v>740</v>
      </c>
      <c r="G444" s="21" t="s">
        <v>20</v>
      </c>
      <c r="H444" s="89" t="str">
        <f t="shared" si="6"/>
        <v>Фото</v>
      </c>
      <c r="I444" s="21">
        <v>9510</v>
      </c>
      <c r="J444" s="21"/>
      <c r="K444" s="21">
        <v>297857</v>
      </c>
      <c r="L444" s="43" t="s">
        <v>1039</v>
      </c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</row>
    <row r="445" spans="1:43" ht="15.75" customHeight="1">
      <c r="A445" s="5"/>
      <c r="B445" s="16" t="s">
        <v>1043</v>
      </c>
      <c r="C445" s="21" t="s">
        <v>738</v>
      </c>
      <c r="D445" s="39" t="s">
        <v>1038</v>
      </c>
      <c r="E445" s="11" t="s">
        <v>734</v>
      </c>
      <c r="F445" s="11" t="s">
        <v>740</v>
      </c>
      <c r="G445" s="21" t="s">
        <v>20</v>
      </c>
      <c r="H445" s="89" t="str">
        <f t="shared" si="6"/>
        <v>Фото</v>
      </c>
      <c r="I445" s="21">
        <v>9510</v>
      </c>
      <c r="J445" s="21"/>
      <c r="K445" s="21">
        <v>297858</v>
      </c>
      <c r="L445" s="43" t="s">
        <v>1039</v>
      </c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</row>
    <row r="446" spans="1:43" ht="15.75" customHeight="1">
      <c r="A446" s="5"/>
      <c r="B446" s="16" t="s">
        <v>1044</v>
      </c>
      <c r="C446" s="21" t="s">
        <v>738</v>
      </c>
      <c r="D446" s="39" t="s">
        <v>1038</v>
      </c>
      <c r="E446" s="11" t="s">
        <v>734</v>
      </c>
      <c r="F446" s="11" t="s">
        <v>740</v>
      </c>
      <c r="G446" s="21" t="s">
        <v>20</v>
      </c>
      <c r="H446" s="89" t="str">
        <f t="shared" si="6"/>
        <v>Фото</v>
      </c>
      <c r="I446" s="21">
        <v>9510</v>
      </c>
      <c r="J446" s="21"/>
      <c r="K446" s="21">
        <v>297859</v>
      </c>
      <c r="L446" s="43" t="s">
        <v>1039</v>
      </c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</row>
    <row r="447" spans="1:43" ht="15.75" customHeight="1">
      <c r="A447" s="5"/>
      <c r="B447" s="16" t="s">
        <v>1045</v>
      </c>
      <c r="C447" s="21" t="s">
        <v>738</v>
      </c>
      <c r="D447" s="39" t="s">
        <v>1038</v>
      </c>
      <c r="E447" s="11" t="s">
        <v>734</v>
      </c>
      <c r="F447" s="11" t="s">
        <v>740</v>
      </c>
      <c r="G447" s="21" t="s">
        <v>20</v>
      </c>
      <c r="H447" s="89" t="str">
        <f t="shared" si="6"/>
        <v>Фото</v>
      </c>
      <c r="I447" s="21">
        <v>9510</v>
      </c>
      <c r="J447" s="21"/>
      <c r="K447" s="21">
        <v>297860</v>
      </c>
      <c r="L447" s="43" t="s">
        <v>1039</v>
      </c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</row>
    <row r="448" spans="1:43" ht="15.75" customHeight="1">
      <c r="A448" s="5"/>
      <c r="B448" s="16" t="s">
        <v>1046</v>
      </c>
      <c r="C448" s="21" t="s">
        <v>738</v>
      </c>
      <c r="D448" s="39" t="s">
        <v>1038</v>
      </c>
      <c r="E448" s="11" t="s">
        <v>734</v>
      </c>
      <c r="F448" s="11" t="s">
        <v>740</v>
      </c>
      <c r="G448" s="21" t="s">
        <v>20</v>
      </c>
      <c r="H448" s="89" t="str">
        <f t="shared" si="6"/>
        <v>Фото</v>
      </c>
      <c r="I448" s="21">
        <v>9510</v>
      </c>
      <c r="J448" s="21"/>
      <c r="K448" s="21">
        <v>297861</v>
      </c>
      <c r="L448" s="43" t="s">
        <v>1039</v>
      </c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</row>
    <row r="449" spans="1:43" ht="15.75" customHeight="1">
      <c r="A449" s="5"/>
      <c r="B449" s="16" t="s">
        <v>1047</v>
      </c>
      <c r="C449" s="21" t="s">
        <v>878</v>
      </c>
      <c r="D449" s="39" t="s">
        <v>1048</v>
      </c>
      <c r="E449" s="11" t="s">
        <v>734</v>
      </c>
      <c r="F449" s="11" t="s">
        <v>880</v>
      </c>
      <c r="G449" s="21" t="s">
        <v>28</v>
      </c>
      <c r="H449" s="89" t="str">
        <f t="shared" si="6"/>
        <v>Фото</v>
      </c>
      <c r="I449" s="21">
        <v>9510</v>
      </c>
      <c r="J449" s="21"/>
      <c r="K449" s="21">
        <v>26652</v>
      </c>
      <c r="L449" s="43" t="s">
        <v>1049</v>
      </c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</row>
    <row r="450" spans="1:43" ht="15.75" customHeight="1">
      <c r="A450" s="5"/>
      <c r="B450" s="16" t="s">
        <v>1050</v>
      </c>
      <c r="C450" s="21" t="s">
        <v>738</v>
      </c>
      <c r="D450" s="39" t="s">
        <v>1051</v>
      </c>
      <c r="E450" s="11" t="s">
        <v>734</v>
      </c>
      <c r="F450" s="11" t="s">
        <v>740</v>
      </c>
      <c r="G450" s="21" t="s">
        <v>20</v>
      </c>
      <c r="H450" s="89" t="str">
        <f t="shared" si="6"/>
        <v>Фото</v>
      </c>
      <c r="I450" s="21">
        <v>9510</v>
      </c>
      <c r="J450" s="21"/>
      <c r="K450" s="21">
        <v>109614</v>
      </c>
      <c r="L450" s="41" t="s">
        <v>1052</v>
      </c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</row>
    <row r="451" spans="1:43" ht="15.75" customHeight="1">
      <c r="A451" s="5"/>
      <c r="B451" s="16" t="s">
        <v>1053</v>
      </c>
      <c r="C451" s="21" t="s">
        <v>738</v>
      </c>
      <c r="D451" s="39" t="s">
        <v>1051</v>
      </c>
      <c r="E451" s="11" t="s">
        <v>734</v>
      </c>
      <c r="F451" s="11" t="s">
        <v>740</v>
      </c>
      <c r="G451" s="21" t="s">
        <v>20</v>
      </c>
      <c r="H451" s="89" t="str">
        <f t="shared" si="6"/>
        <v>Фото</v>
      </c>
      <c r="I451" s="21">
        <v>9510</v>
      </c>
      <c r="J451" s="21"/>
      <c r="K451" s="21">
        <v>109615</v>
      </c>
      <c r="L451" s="41" t="s">
        <v>1052</v>
      </c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</row>
    <row r="452" spans="1:43" ht="15.75" customHeight="1">
      <c r="A452" s="5"/>
      <c r="B452" s="16" t="s">
        <v>1054</v>
      </c>
      <c r="C452" s="21" t="s">
        <v>738</v>
      </c>
      <c r="D452" s="39" t="s">
        <v>1051</v>
      </c>
      <c r="E452" s="11" t="s">
        <v>734</v>
      </c>
      <c r="F452" s="11" t="s">
        <v>740</v>
      </c>
      <c r="G452" s="21" t="s">
        <v>20</v>
      </c>
      <c r="H452" s="89" t="str">
        <f t="shared" si="6"/>
        <v>Фото</v>
      </c>
      <c r="I452" s="21">
        <v>9510</v>
      </c>
      <c r="J452" s="21"/>
      <c r="K452" s="21">
        <v>109616</v>
      </c>
      <c r="L452" s="41" t="s">
        <v>1052</v>
      </c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</row>
    <row r="453" spans="1:43" ht="15.75" customHeight="1">
      <c r="A453" s="5"/>
      <c r="B453" s="16" t="s">
        <v>1055</v>
      </c>
      <c r="C453" s="21" t="s">
        <v>738</v>
      </c>
      <c r="D453" s="39" t="s">
        <v>1051</v>
      </c>
      <c r="E453" s="11" t="s">
        <v>734</v>
      </c>
      <c r="F453" s="11" t="s">
        <v>740</v>
      </c>
      <c r="G453" s="21" t="s">
        <v>20</v>
      </c>
      <c r="H453" s="89" t="str">
        <f t="shared" si="6"/>
        <v>Фото</v>
      </c>
      <c r="I453" s="21">
        <v>9510</v>
      </c>
      <c r="J453" s="21"/>
      <c r="K453" s="21">
        <v>297862</v>
      </c>
      <c r="L453" s="41" t="s">
        <v>1052</v>
      </c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</row>
    <row r="454" spans="1:43" ht="15.75" customHeight="1">
      <c r="A454" s="5"/>
      <c r="B454" s="16" t="s">
        <v>1056</v>
      </c>
      <c r="C454" s="21" t="s">
        <v>738</v>
      </c>
      <c r="D454" s="39" t="s">
        <v>1051</v>
      </c>
      <c r="E454" s="11" t="s">
        <v>734</v>
      </c>
      <c r="F454" s="11" t="s">
        <v>740</v>
      </c>
      <c r="G454" s="21" t="s">
        <v>20</v>
      </c>
      <c r="H454" s="89" t="str">
        <f t="shared" si="6"/>
        <v>Фото</v>
      </c>
      <c r="I454" s="21">
        <v>9510</v>
      </c>
      <c r="J454" s="21"/>
      <c r="K454" s="21">
        <v>297863</v>
      </c>
      <c r="L454" s="41" t="s">
        <v>1052</v>
      </c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</row>
    <row r="455" spans="1:43" ht="15.75" customHeight="1">
      <c r="A455" s="5"/>
      <c r="B455" s="16" t="s">
        <v>1057</v>
      </c>
      <c r="C455" s="21" t="s">
        <v>738</v>
      </c>
      <c r="D455" s="39" t="s">
        <v>1058</v>
      </c>
      <c r="E455" s="11" t="s">
        <v>734</v>
      </c>
      <c r="F455" s="11" t="s">
        <v>740</v>
      </c>
      <c r="G455" s="21" t="s">
        <v>20</v>
      </c>
      <c r="H455" s="89" t="str">
        <f t="shared" si="6"/>
        <v>Фото</v>
      </c>
      <c r="I455" s="21">
        <v>9510</v>
      </c>
      <c r="J455" s="21"/>
      <c r="K455" s="21">
        <v>408287</v>
      </c>
      <c r="L455" s="40" t="s">
        <v>1059</v>
      </c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</row>
    <row r="456" spans="1:43" ht="15.75" customHeight="1">
      <c r="A456" s="5"/>
      <c r="B456" s="16" t="s">
        <v>1060</v>
      </c>
      <c r="C456" s="17" t="s">
        <v>16</v>
      </c>
      <c r="D456" s="39" t="s">
        <v>1058</v>
      </c>
      <c r="E456" s="11" t="s">
        <v>734</v>
      </c>
      <c r="F456" s="17" t="s">
        <v>19</v>
      </c>
      <c r="G456" s="21" t="s">
        <v>20</v>
      </c>
      <c r="H456" s="89" t="str">
        <f t="shared" ref="H456:H519" si="7">HYPERLINK(CONCATENATE("https://freedomboards.com.ua/files/import/",B456,".jpg"),"Фото")</f>
        <v>Фото</v>
      </c>
      <c r="I456" s="21">
        <v>6660</v>
      </c>
      <c r="J456" s="21"/>
      <c r="K456" s="21">
        <v>408288</v>
      </c>
      <c r="L456" s="81" t="s">
        <v>741</v>
      </c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</row>
    <row r="457" spans="1:43" ht="15.75" customHeight="1">
      <c r="A457" s="5"/>
      <c r="B457" s="16" t="s">
        <v>1061</v>
      </c>
      <c r="C457" s="21" t="s">
        <v>738</v>
      </c>
      <c r="D457" s="39" t="s">
        <v>1058</v>
      </c>
      <c r="E457" s="11" t="s">
        <v>734</v>
      </c>
      <c r="F457" s="11" t="s">
        <v>740</v>
      </c>
      <c r="G457" s="21" t="s">
        <v>28</v>
      </c>
      <c r="H457" s="89" t="str">
        <f t="shared" si="7"/>
        <v>Фото</v>
      </c>
      <c r="I457" s="21">
        <v>4320</v>
      </c>
      <c r="J457" s="21"/>
      <c r="K457" s="21">
        <v>332839</v>
      </c>
      <c r="L457" s="40" t="s">
        <v>1059</v>
      </c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</row>
    <row r="458" spans="1:43" ht="15.75" customHeight="1">
      <c r="A458" s="5"/>
      <c r="B458" s="16" t="s">
        <v>1062</v>
      </c>
      <c r="C458" s="21" t="s">
        <v>738</v>
      </c>
      <c r="D458" s="39" t="s">
        <v>1058</v>
      </c>
      <c r="E458" s="11" t="s">
        <v>734</v>
      </c>
      <c r="F458" s="11" t="s">
        <v>740</v>
      </c>
      <c r="G458" s="21" t="s">
        <v>28</v>
      </c>
      <c r="H458" s="89" t="str">
        <f t="shared" si="7"/>
        <v>Фото</v>
      </c>
      <c r="I458" s="21">
        <v>4320</v>
      </c>
      <c r="J458" s="21"/>
      <c r="K458" s="21">
        <v>332840</v>
      </c>
      <c r="L458" s="40" t="s">
        <v>1059</v>
      </c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</row>
    <row r="459" spans="1:43" ht="15.75" customHeight="1">
      <c r="A459" s="5"/>
      <c r="B459" s="16" t="s">
        <v>1063</v>
      </c>
      <c r="C459" s="21" t="s">
        <v>738</v>
      </c>
      <c r="D459" s="39" t="s">
        <v>1058</v>
      </c>
      <c r="E459" s="11" t="s">
        <v>734</v>
      </c>
      <c r="F459" s="11" t="s">
        <v>740</v>
      </c>
      <c r="G459" s="21" t="s">
        <v>28</v>
      </c>
      <c r="H459" s="89" t="str">
        <f t="shared" si="7"/>
        <v>Фото</v>
      </c>
      <c r="I459" s="21">
        <v>4320</v>
      </c>
      <c r="J459" s="21"/>
      <c r="K459" s="21">
        <v>332841</v>
      </c>
      <c r="L459" s="40" t="s">
        <v>1059</v>
      </c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</row>
    <row r="460" spans="1:43" ht="15.75" customHeight="1">
      <c r="A460" s="5"/>
      <c r="B460" s="16" t="s">
        <v>1064</v>
      </c>
      <c r="C460" s="21" t="s">
        <v>738</v>
      </c>
      <c r="D460" s="39" t="s">
        <v>1058</v>
      </c>
      <c r="E460" s="11" t="s">
        <v>734</v>
      </c>
      <c r="F460" s="11" t="s">
        <v>740</v>
      </c>
      <c r="G460" s="21" t="s">
        <v>28</v>
      </c>
      <c r="H460" s="89" t="str">
        <f t="shared" si="7"/>
        <v>Фото</v>
      </c>
      <c r="I460" s="21">
        <v>4320</v>
      </c>
      <c r="J460" s="21"/>
      <c r="K460" s="21">
        <v>332842</v>
      </c>
      <c r="L460" s="40" t="s">
        <v>1059</v>
      </c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</row>
    <row r="461" spans="1:43" ht="15.75" customHeight="1">
      <c r="A461" s="5"/>
      <c r="B461" s="16" t="s">
        <v>1065</v>
      </c>
      <c r="C461" s="21" t="s">
        <v>738</v>
      </c>
      <c r="D461" s="39" t="s">
        <v>1058</v>
      </c>
      <c r="E461" s="11" t="s">
        <v>734</v>
      </c>
      <c r="F461" s="11" t="s">
        <v>740</v>
      </c>
      <c r="G461" s="21" t="s">
        <v>28</v>
      </c>
      <c r="H461" s="89" t="str">
        <f t="shared" si="7"/>
        <v>Фото</v>
      </c>
      <c r="I461" s="21">
        <v>4320</v>
      </c>
      <c r="J461" s="21"/>
      <c r="K461" s="21">
        <v>332843</v>
      </c>
      <c r="L461" s="40" t="s">
        <v>1059</v>
      </c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</row>
    <row r="462" spans="1:43" ht="15.75" customHeight="1">
      <c r="A462" s="5"/>
      <c r="B462" s="16" t="s">
        <v>1066</v>
      </c>
      <c r="C462" s="21" t="s">
        <v>738</v>
      </c>
      <c r="D462" s="39" t="s">
        <v>1058</v>
      </c>
      <c r="E462" s="11" t="s">
        <v>734</v>
      </c>
      <c r="F462" s="11" t="s">
        <v>740</v>
      </c>
      <c r="G462" s="21" t="s">
        <v>28</v>
      </c>
      <c r="H462" s="89" t="str">
        <f t="shared" si="7"/>
        <v>Фото</v>
      </c>
      <c r="I462" s="21">
        <v>4320</v>
      </c>
      <c r="J462" s="21"/>
      <c r="K462" s="21">
        <v>332844</v>
      </c>
      <c r="L462" s="40" t="s">
        <v>1059</v>
      </c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</row>
    <row r="463" spans="1:43" ht="15.75" customHeight="1">
      <c r="A463" s="5"/>
      <c r="B463" s="16" t="s">
        <v>1067</v>
      </c>
      <c r="C463" s="21" t="s">
        <v>738</v>
      </c>
      <c r="D463" s="39" t="s">
        <v>1058</v>
      </c>
      <c r="E463" s="11" t="s">
        <v>734</v>
      </c>
      <c r="F463" s="11" t="s">
        <v>740</v>
      </c>
      <c r="G463" s="21" t="s">
        <v>28</v>
      </c>
      <c r="H463" s="89" t="str">
        <f t="shared" si="7"/>
        <v>Фото</v>
      </c>
      <c r="I463" s="21">
        <v>4320</v>
      </c>
      <c r="J463" s="21"/>
      <c r="K463" s="21">
        <v>332845</v>
      </c>
      <c r="L463" s="40" t="s">
        <v>1059</v>
      </c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</row>
    <row r="464" spans="1:43" ht="15.75" customHeight="1">
      <c r="A464" s="5"/>
      <c r="B464" s="16" t="s">
        <v>1068</v>
      </c>
      <c r="C464" s="21" t="s">
        <v>738</v>
      </c>
      <c r="D464" s="39" t="s">
        <v>1058</v>
      </c>
      <c r="E464" s="11" t="s">
        <v>734</v>
      </c>
      <c r="F464" s="11" t="s">
        <v>740</v>
      </c>
      <c r="G464" s="21" t="s">
        <v>28</v>
      </c>
      <c r="H464" s="89" t="str">
        <f t="shared" si="7"/>
        <v>Фото</v>
      </c>
      <c r="I464" s="21">
        <v>4320</v>
      </c>
      <c r="J464" s="21"/>
      <c r="K464" s="21">
        <v>332846</v>
      </c>
      <c r="L464" s="40" t="s">
        <v>1059</v>
      </c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</row>
    <row r="465" spans="1:43" ht="15.75" customHeight="1">
      <c r="A465" s="5"/>
      <c r="B465" s="16" t="s">
        <v>1069</v>
      </c>
      <c r="C465" s="21" t="s">
        <v>738</v>
      </c>
      <c r="D465" s="39" t="s">
        <v>1070</v>
      </c>
      <c r="E465" s="11" t="s">
        <v>734</v>
      </c>
      <c r="F465" s="11" t="s">
        <v>740</v>
      </c>
      <c r="G465" s="21" t="s">
        <v>20</v>
      </c>
      <c r="H465" s="89" t="str">
        <f t="shared" si="7"/>
        <v>Фото</v>
      </c>
      <c r="I465" s="21">
        <v>8360</v>
      </c>
      <c r="J465" s="21"/>
      <c r="K465" s="21">
        <v>26657</v>
      </c>
      <c r="L465" s="40" t="s">
        <v>1071</v>
      </c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</row>
    <row r="466" spans="1:43" ht="15.75" customHeight="1">
      <c r="A466" s="5"/>
      <c r="B466" s="16" t="s">
        <v>1072</v>
      </c>
      <c r="C466" s="21" t="s">
        <v>738</v>
      </c>
      <c r="D466" s="39" t="s">
        <v>1070</v>
      </c>
      <c r="E466" s="11" t="s">
        <v>734</v>
      </c>
      <c r="F466" s="11" t="s">
        <v>740</v>
      </c>
      <c r="G466" s="21" t="s">
        <v>20</v>
      </c>
      <c r="H466" s="89" t="str">
        <f t="shared" si="7"/>
        <v>Фото</v>
      </c>
      <c r="I466" s="21">
        <v>8360</v>
      </c>
      <c r="J466" s="21"/>
      <c r="K466" s="21">
        <v>26658</v>
      </c>
      <c r="L466" s="40" t="s">
        <v>1071</v>
      </c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</row>
    <row r="467" spans="1:43" ht="15.75" customHeight="1">
      <c r="A467" s="5"/>
      <c r="B467" s="16" t="s">
        <v>1073</v>
      </c>
      <c r="C467" s="21" t="s">
        <v>738</v>
      </c>
      <c r="D467" s="39" t="s">
        <v>1070</v>
      </c>
      <c r="E467" s="11" t="s">
        <v>734</v>
      </c>
      <c r="F467" s="11" t="s">
        <v>740</v>
      </c>
      <c r="G467" s="21" t="s">
        <v>20</v>
      </c>
      <c r="H467" s="89" t="str">
        <f t="shared" si="7"/>
        <v>Фото</v>
      </c>
      <c r="I467" s="21">
        <v>8360</v>
      </c>
      <c r="J467" s="21"/>
      <c r="K467" s="21">
        <v>26659</v>
      </c>
      <c r="L467" s="40" t="s">
        <v>1071</v>
      </c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</row>
    <row r="468" spans="1:43" ht="15.75" customHeight="1">
      <c r="A468" s="5"/>
      <c r="B468" s="16" t="s">
        <v>1074</v>
      </c>
      <c r="C468" s="21" t="s">
        <v>738</v>
      </c>
      <c r="D468" s="39" t="s">
        <v>1070</v>
      </c>
      <c r="E468" s="11" t="s">
        <v>734</v>
      </c>
      <c r="F468" s="11" t="s">
        <v>740</v>
      </c>
      <c r="G468" s="21" t="s">
        <v>20</v>
      </c>
      <c r="H468" s="89" t="str">
        <f t="shared" si="7"/>
        <v>Фото</v>
      </c>
      <c r="I468" s="21">
        <v>8360</v>
      </c>
      <c r="J468" s="21"/>
      <c r="K468" s="21">
        <v>195612</v>
      </c>
      <c r="L468" s="40" t="s">
        <v>1071</v>
      </c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</row>
    <row r="469" spans="1:43" ht="15.75" customHeight="1">
      <c r="A469" s="5"/>
      <c r="B469" s="16" t="s">
        <v>1075</v>
      </c>
      <c r="C469" s="21" t="s">
        <v>738</v>
      </c>
      <c r="D469" s="39" t="s">
        <v>1070</v>
      </c>
      <c r="E469" s="11" t="s">
        <v>734</v>
      </c>
      <c r="F469" s="11" t="s">
        <v>740</v>
      </c>
      <c r="G469" s="21" t="s">
        <v>20</v>
      </c>
      <c r="H469" s="89" t="str">
        <f t="shared" si="7"/>
        <v>Фото</v>
      </c>
      <c r="I469" s="21">
        <v>8360</v>
      </c>
      <c r="J469" s="21"/>
      <c r="K469" s="21">
        <v>195613</v>
      </c>
      <c r="L469" s="40" t="s">
        <v>1071</v>
      </c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</row>
    <row r="470" spans="1:43" ht="15.75" customHeight="1">
      <c r="A470" s="5"/>
      <c r="B470" s="16" t="s">
        <v>1076</v>
      </c>
      <c r="C470" s="21" t="s">
        <v>738</v>
      </c>
      <c r="D470" s="39" t="s">
        <v>1070</v>
      </c>
      <c r="E470" s="11" t="s">
        <v>734</v>
      </c>
      <c r="F470" s="11" t="s">
        <v>740</v>
      </c>
      <c r="G470" s="21" t="s">
        <v>20</v>
      </c>
      <c r="H470" s="89" t="str">
        <f t="shared" si="7"/>
        <v>Фото</v>
      </c>
      <c r="I470" s="21">
        <v>8360</v>
      </c>
      <c r="J470" s="21"/>
      <c r="K470" s="21">
        <v>195614</v>
      </c>
      <c r="L470" s="40" t="s">
        <v>1071</v>
      </c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</row>
    <row r="471" spans="1:43" ht="15.75" customHeight="1">
      <c r="A471" s="5"/>
      <c r="B471" s="16" t="s">
        <v>1077</v>
      </c>
      <c r="C471" s="21" t="s">
        <v>738</v>
      </c>
      <c r="D471" s="39" t="s">
        <v>1070</v>
      </c>
      <c r="E471" s="11" t="s">
        <v>734</v>
      </c>
      <c r="F471" s="11" t="s">
        <v>740</v>
      </c>
      <c r="G471" s="21" t="s">
        <v>20</v>
      </c>
      <c r="H471" s="89" t="str">
        <f t="shared" si="7"/>
        <v>Фото</v>
      </c>
      <c r="I471" s="21">
        <v>8360</v>
      </c>
      <c r="J471" s="21"/>
      <c r="K471" s="21">
        <v>297864</v>
      </c>
      <c r="L471" s="40" t="s">
        <v>1071</v>
      </c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</row>
    <row r="472" spans="1:43" ht="15.75" customHeight="1">
      <c r="A472" s="5"/>
      <c r="B472" s="16" t="s">
        <v>1078</v>
      </c>
      <c r="C472" s="21" t="s">
        <v>738</v>
      </c>
      <c r="D472" s="39" t="s">
        <v>1070</v>
      </c>
      <c r="E472" s="11" t="s">
        <v>734</v>
      </c>
      <c r="F472" s="11" t="s">
        <v>740</v>
      </c>
      <c r="G472" s="21" t="s">
        <v>20</v>
      </c>
      <c r="H472" s="89" t="str">
        <f t="shared" si="7"/>
        <v>Фото</v>
      </c>
      <c r="I472" s="21">
        <v>8360</v>
      </c>
      <c r="J472" s="21"/>
      <c r="K472" s="21">
        <v>297865</v>
      </c>
      <c r="L472" s="40" t="s">
        <v>1071</v>
      </c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</row>
    <row r="473" spans="1:43" ht="15.75" customHeight="1">
      <c r="A473" s="5"/>
      <c r="B473" s="16" t="s">
        <v>1079</v>
      </c>
      <c r="C473" s="21" t="s">
        <v>738</v>
      </c>
      <c r="D473" s="39" t="s">
        <v>1070</v>
      </c>
      <c r="E473" s="11" t="s">
        <v>734</v>
      </c>
      <c r="F473" s="11" t="s">
        <v>740</v>
      </c>
      <c r="G473" s="21" t="s">
        <v>28</v>
      </c>
      <c r="H473" s="89" t="str">
        <f t="shared" si="7"/>
        <v>Фото</v>
      </c>
      <c r="I473" s="21">
        <v>4320</v>
      </c>
      <c r="J473" s="21"/>
      <c r="K473" s="21">
        <v>107515</v>
      </c>
      <c r="L473" s="40" t="s">
        <v>1071</v>
      </c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</row>
    <row r="474" spans="1:43" ht="15.75" customHeight="1">
      <c r="A474" s="5"/>
      <c r="B474" s="16" t="s">
        <v>1080</v>
      </c>
      <c r="C474" s="21" t="s">
        <v>738</v>
      </c>
      <c r="D474" s="39" t="s">
        <v>1081</v>
      </c>
      <c r="E474" s="11" t="s">
        <v>734</v>
      </c>
      <c r="F474" s="11" t="s">
        <v>740</v>
      </c>
      <c r="G474" s="21" t="s">
        <v>28</v>
      </c>
      <c r="H474" s="89" t="str">
        <f t="shared" si="7"/>
        <v>Фото</v>
      </c>
      <c r="I474" s="21">
        <v>4320</v>
      </c>
      <c r="J474" s="21"/>
      <c r="K474" s="21">
        <v>26661</v>
      </c>
      <c r="L474" s="41" t="s">
        <v>1082</v>
      </c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</row>
    <row r="475" spans="1:43" ht="15.75" customHeight="1">
      <c r="A475" s="5"/>
      <c r="B475" s="16" t="s">
        <v>1083</v>
      </c>
      <c r="C475" s="21" t="s">
        <v>732</v>
      </c>
      <c r="D475" s="39" t="s">
        <v>1084</v>
      </c>
      <c r="E475" s="11" t="s">
        <v>734</v>
      </c>
      <c r="F475" s="11" t="s">
        <v>765</v>
      </c>
      <c r="G475" s="21" t="s">
        <v>20</v>
      </c>
      <c r="H475" s="89" t="str">
        <f t="shared" si="7"/>
        <v>Фото</v>
      </c>
      <c r="I475" s="21">
        <v>38500</v>
      </c>
      <c r="J475" s="21"/>
      <c r="K475" s="21">
        <v>408292</v>
      </c>
      <c r="L475" s="40" t="s">
        <v>1085</v>
      </c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</row>
    <row r="476" spans="1:43" ht="15.75" customHeight="1">
      <c r="A476" s="5"/>
      <c r="B476" s="16" t="s">
        <v>1086</v>
      </c>
      <c r="C476" s="21" t="s">
        <v>738</v>
      </c>
      <c r="D476" s="39" t="s">
        <v>1087</v>
      </c>
      <c r="E476" s="11" t="s">
        <v>734</v>
      </c>
      <c r="F476" s="11" t="s">
        <v>740</v>
      </c>
      <c r="G476" s="21" t="s">
        <v>20</v>
      </c>
      <c r="H476" s="89" t="str">
        <f t="shared" si="7"/>
        <v>Фото</v>
      </c>
      <c r="I476" s="21">
        <v>10500</v>
      </c>
      <c r="J476" s="21"/>
      <c r="K476" s="21">
        <v>26664</v>
      </c>
      <c r="L476" s="43" t="s">
        <v>1088</v>
      </c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</row>
    <row r="477" spans="1:43" ht="15.75" customHeight="1">
      <c r="A477" s="5"/>
      <c r="B477" s="16" t="s">
        <v>1089</v>
      </c>
      <c r="C477" s="21" t="s">
        <v>738</v>
      </c>
      <c r="D477" s="39" t="s">
        <v>1087</v>
      </c>
      <c r="E477" s="11" t="s">
        <v>734</v>
      </c>
      <c r="F477" s="11" t="s">
        <v>740</v>
      </c>
      <c r="G477" s="21" t="s">
        <v>20</v>
      </c>
      <c r="H477" s="89" t="str">
        <f t="shared" si="7"/>
        <v>Фото</v>
      </c>
      <c r="I477" s="21">
        <v>10500</v>
      </c>
      <c r="J477" s="21"/>
      <c r="K477" s="21">
        <v>195633</v>
      </c>
      <c r="L477" s="43" t="s">
        <v>1088</v>
      </c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</row>
    <row r="478" spans="1:43" ht="15.75" customHeight="1">
      <c r="A478" s="5"/>
      <c r="B478" s="16" t="s">
        <v>1090</v>
      </c>
      <c r="C478" s="21" t="s">
        <v>738</v>
      </c>
      <c r="D478" s="39" t="s">
        <v>1087</v>
      </c>
      <c r="E478" s="11" t="s">
        <v>734</v>
      </c>
      <c r="F478" s="11" t="s">
        <v>740</v>
      </c>
      <c r="G478" s="21" t="s">
        <v>20</v>
      </c>
      <c r="H478" s="89" t="str">
        <f t="shared" si="7"/>
        <v>Фото</v>
      </c>
      <c r="I478" s="21">
        <v>10500</v>
      </c>
      <c r="J478" s="21"/>
      <c r="K478" s="21">
        <v>195634</v>
      </c>
      <c r="L478" s="43" t="s">
        <v>1088</v>
      </c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</row>
    <row r="479" spans="1:43" ht="15.75" customHeight="1">
      <c r="A479" s="5"/>
      <c r="B479" s="16" t="s">
        <v>1091</v>
      </c>
      <c r="C479" s="21" t="s">
        <v>738</v>
      </c>
      <c r="D479" s="39" t="s">
        <v>1087</v>
      </c>
      <c r="E479" s="11" t="s">
        <v>734</v>
      </c>
      <c r="F479" s="11" t="s">
        <v>740</v>
      </c>
      <c r="G479" s="21" t="s">
        <v>20</v>
      </c>
      <c r="H479" s="89" t="str">
        <f t="shared" si="7"/>
        <v>Фото</v>
      </c>
      <c r="I479" s="21">
        <v>10500</v>
      </c>
      <c r="J479" s="21"/>
      <c r="K479" s="21">
        <v>195635</v>
      </c>
      <c r="L479" s="43" t="s">
        <v>1088</v>
      </c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</row>
    <row r="480" spans="1:43" ht="15.75" customHeight="1">
      <c r="A480" s="5"/>
      <c r="B480" s="16" t="s">
        <v>1092</v>
      </c>
      <c r="C480" s="21" t="s">
        <v>738</v>
      </c>
      <c r="D480" s="39" t="s">
        <v>1087</v>
      </c>
      <c r="E480" s="11" t="s">
        <v>734</v>
      </c>
      <c r="F480" s="11" t="s">
        <v>740</v>
      </c>
      <c r="G480" s="21" t="s">
        <v>20</v>
      </c>
      <c r="H480" s="89" t="str">
        <f t="shared" si="7"/>
        <v>Фото</v>
      </c>
      <c r="I480" s="21">
        <v>10500</v>
      </c>
      <c r="J480" s="21"/>
      <c r="K480" s="21">
        <v>297872</v>
      </c>
      <c r="L480" s="43" t="s">
        <v>1088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</row>
    <row r="481" spans="1:43" ht="15.75" customHeight="1">
      <c r="A481" s="5"/>
      <c r="B481" s="16" t="s">
        <v>1093</v>
      </c>
      <c r="C481" s="21" t="s">
        <v>738</v>
      </c>
      <c r="D481" s="39" t="s">
        <v>1087</v>
      </c>
      <c r="E481" s="11" t="s">
        <v>734</v>
      </c>
      <c r="F481" s="11" t="s">
        <v>740</v>
      </c>
      <c r="G481" s="21" t="s">
        <v>20</v>
      </c>
      <c r="H481" s="89" t="str">
        <f t="shared" si="7"/>
        <v>Фото</v>
      </c>
      <c r="I481" s="21">
        <v>10500</v>
      </c>
      <c r="J481" s="21"/>
      <c r="K481" s="21">
        <v>297873</v>
      </c>
      <c r="L481" s="43" t="s">
        <v>1088</v>
      </c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</row>
    <row r="482" spans="1:43" ht="15.75" customHeight="1">
      <c r="A482" s="5"/>
      <c r="B482" s="16" t="s">
        <v>1094</v>
      </c>
      <c r="C482" s="21" t="s">
        <v>738</v>
      </c>
      <c r="D482" s="39" t="s">
        <v>1087</v>
      </c>
      <c r="E482" s="11" t="s">
        <v>734</v>
      </c>
      <c r="F482" s="11" t="s">
        <v>740</v>
      </c>
      <c r="G482" s="21" t="s">
        <v>20</v>
      </c>
      <c r="H482" s="89" t="str">
        <f t="shared" si="7"/>
        <v>Фото</v>
      </c>
      <c r="I482" s="21">
        <v>10500</v>
      </c>
      <c r="J482" s="21"/>
      <c r="K482" s="21">
        <v>408307</v>
      </c>
      <c r="L482" s="43" t="s">
        <v>1088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</row>
    <row r="483" spans="1:43" ht="15.75" customHeight="1">
      <c r="A483" s="5"/>
      <c r="B483" s="16" t="s">
        <v>1095</v>
      </c>
      <c r="C483" s="21" t="s">
        <v>738</v>
      </c>
      <c r="D483" s="39" t="s">
        <v>1087</v>
      </c>
      <c r="E483" s="11" t="s">
        <v>734</v>
      </c>
      <c r="F483" s="11" t="s">
        <v>740</v>
      </c>
      <c r="G483" s="21" t="s">
        <v>28</v>
      </c>
      <c r="H483" s="89" t="str">
        <f t="shared" si="7"/>
        <v>Фото</v>
      </c>
      <c r="I483" s="21">
        <v>4320</v>
      </c>
      <c r="J483" s="21"/>
      <c r="K483" s="21">
        <v>26667</v>
      </c>
      <c r="L483" s="43" t="s">
        <v>1088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</row>
    <row r="484" spans="1:43" ht="15.75" customHeight="1">
      <c r="A484" s="5"/>
      <c r="B484" s="16" t="s">
        <v>1096</v>
      </c>
      <c r="C484" s="21" t="s">
        <v>738</v>
      </c>
      <c r="D484" s="39" t="s">
        <v>1087</v>
      </c>
      <c r="E484" s="11" t="s">
        <v>734</v>
      </c>
      <c r="F484" s="11" t="s">
        <v>740</v>
      </c>
      <c r="G484" s="21" t="s">
        <v>20</v>
      </c>
      <c r="H484" s="89" t="str">
        <f t="shared" si="7"/>
        <v>Фото</v>
      </c>
      <c r="I484" s="21">
        <v>4320</v>
      </c>
      <c r="J484" s="21"/>
      <c r="K484" s="21">
        <v>393286</v>
      </c>
      <c r="L484" s="43" t="s">
        <v>1088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</row>
    <row r="485" spans="1:43" ht="15.75" customHeight="1">
      <c r="A485" s="5"/>
      <c r="B485" s="16" t="s">
        <v>1097</v>
      </c>
      <c r="C485" s="21" t="s">
        <v>738</v>
      </c>
      <c r="D485" s="39" t="s">
        <v>1087</v>
      </c>
      <c r="E485" s="11" t="s">
        <v>734</v>
      </c>
      <c r="F485" s="11" t="s">
        <v>740</v>
      </c>
      <c r="G485" s="21" t="s">
        <v>28</v>
      </c>
      <c r="H485" s="89" t="str">
        <f t="shared" si="7"/>
        <v>Фото</v>
      </c>
      <c r="I485" s="21">
        <v>4320</v>
      </c>
      <c r="J485" s="21"/>
      <c r="K485" s="21">
        <v>393287</v>
      </c>
      <c r="L485" s="43" t="s">
        <v>1088</v>
      </c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</row>
    <row r="486" spans="1:43" ht="15.75" customHeight="1">
      <c r="A486" s="5"/>
      <c r="B486" s="16" t="s">
        <v>1098</v>
      </c>
      <c r="C486" s="21" t="s">
        <v>738</v>
      </c>
      <c r="D486" s="39" t="s">
        <v>1087</v>
      </c>
      <c r="E486" s="11" t="s">
        <v>734</v>
      </c>
      <c r="F486" s="11" t="s">
        <v>740</v>
      </c>
      <c r="G486" s="21" t="s">
        <v>28</v>
      </c>
      <c r="H486" s="89" t="str">
        <f t="shared" si="7"/>
        <v>Фото</v>
      </c>
      <c r="I486" s="21">
        <v>4320</v>
      </c>
      <c r="J486" s="21"/>
      <c r="K486" s="21">
        <v>393288</v>
      </c>
      <c r="L486" s="43" t="s">
        <v>1088</v>
      </c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</row>
    <row r="487" spans="1:43" ht="15.75" customHeight="1">
      <c r="A487" s="5"/>
      <c r="B487" s="16" t="s">
        <v>1099</v>
      </c>
      <c r="C487" s="21" t="s">
        <v>752</v>
      </c>
      <c r="D487" s="46" t="s">
        <v>1100</v>
      </c>
      <c r="E487" s="11" t="s">
        <v>734</v>
      </c>
      <c r="F487" s="11" t="s">
        <v>754</v>
      </c>
      <c r="G487" s="21" t="s">
        <v>20</v>
      </c>
      <c r="H487" s="89" t="str">
        <f t="shared" si="7"/>
        <v>Фото</v>
      </c>
      <c r="I487" s="21">
        <v>7640</v>
      </c>
      <c r="J487" s="21"/>
      <c r="K487" s="21">
        <v>26672</v>
      </c>
      <c r="L487" s="81" t="s">
        <v>741</v>
      </c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</row>
    <row r="488" spans="1:43" ht="15.75" customHeight="1">
      <c r="A488" s="5"/>
      <c r="B488" s="16" t="s">
        <v>1101</v>
      </c>
      <c r="C488" s="21" t="s">
        <v>752</v>
      </c>
      <c r="D488" s="47" t="s">
        <v>1100</v>
      </c>
      <c r="E488" s="11" t="s">
        <v>734</v>
      </c>
      <c r="F488" s="11" t="s">
        <v>754</v>
      </c>
      <c r="G488" s="21" t="s">
        <v>20</v>
      </c>
      <c r="H488" s="89" t="str">
        <f t="shared" si="7"/>
        <v>Фото</v>
      </c>
      <c r="I488" s="21">
        <v>7640</v>
      </c>
      <c r="J488" s="21"/>
      <c r="K488" s="21">
        <v>26673</v>
      </c>
      <c r="L488" s="81" t="s">
        <v>741</v>
      </c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</row>
    <row r="489" spans="1:43" ht="15.75" customHeight="1">
      <c r="A489" s="5"/>
      <c r="B489" s="16" t="s">
        <v>1102</v>
      </c>
      <c r="C489" s="21" t="s">
        <v>878</v>
      </c>
      <c r="D489" s="39" t="s">
        <v>1103</v>
      </c>
      <c r="E489" s="11" t="s">
        <v>734</v>
      </c>
      <c r="F489" s="11" t="s">
        <v>880</v>
      </c>
      <c r="G489" s="21" t="s">
        <v>28</v>
      </c>
      <c r="H489" s="89" t="str">
        <f t="shared" si="7"/>
        <v>Фото</v>
      </c>
      <c r="I489" s="21">
        <v>21600</v>
      </c>
      <c r="J489" s="21"/>
      <c r="K489" s="21">
        <v>26676</v>
      </c>
      <c r="L489" s="41" t="s">
        <v>1104</v>
      </c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</row>
    <row r="490" spans="1:43" ht="15.75" customHeight="1">
      <c r="A490" s="5"/>
      <c r="B490" s="16" t="s">
        <v>1105</v>
      </c>
      <c r="C490" s="21" t="s">
        <v>878</v>
      </c>
      <c r="D490" s="39" t="s">
        <v>1106</v>
      </c>
      <c r="E490" s="11" t="s">
        <v>734</v>
      </c>
      <c r="F490" s="11" t="s">
        <v>880</v>
      </c>
      <c r="G490" s="21" t="s">
        <v>28</v>
      </c>
      <c r="H490" s="89" t="str">
        <f t="shared" si="7"/>
        <v>Фото</v>
      </c>
      <c r="I490" s="21">
        <v>21600</v>
      </c>
      <c r="J490" s="21"/>
      <c r="K490" s="21">
        <v>26678</v>
      </c>
      <c r="L490" s="41" t="s">
        <v>1107</v>
      </c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</row>
    <row r="491" spans="1:43" ht="15.75" customHeight="1">
      <c r="A491" s="5"/>
      <c r="B491" s="16" t="s">
        <v>1108</v>
      </c>
      <c r="C491" s="21" t="s">
        <v>752</v>
      </c>
      <c r="D491" s="39" t="s">
        <v>1109</v>
      </c>
      <c r="E491" s="11" t="s">
        <v>734</v>
      </c>
      <c r="F491" s="11" t="s">
        <v>754</v>
      </c>
      <c r="G491" s="21" t="s">
        <v>20</v>
      </c>
      <c r="H491" s="89" t="str">
        <f t="shared" si="7"/>
        <v>Фото</v>
      </c>
      <c r="I491" s="21">
        <v>7640</v>
      </c>
      <c r="J491" s="21"/>
      <c r="K491" s="21">
        <v>195638</v>
      </c>
      <c r="L491" s="41" t="s">
        <v>1110</v>
      </c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</row>
    <row r="492" spans="1:43" ht="15.75" customHeight="1">
      <c r="A492" s="5"/>
      <c r="B492" s="16" t="s">
        <v>1111</v>
      </c>
      <c r="C492" s="21" t="s">
        <v>752</v>
      </c>
      <c r="D492" s="39" t="s">
        <v>1109</v>
      </c>
      <c r="E492" s="11" t="s">
        <v>734</v>
      </c>
      <c r="F492" s="11" t="s">
        <v>754</v>
      </c>
      <c r="G492" s="21" t="s">
        <v>28</v>
      </c>
      <c r="H492" s="89" t="str">
        <f t="shared" si="7"/>
        <v>Фото</v>
      </c>
      <c r="I492" s="21">
        <v>3320</v>
      </c>
      <c r="J492" s="21"/>
      <c r="K492" s="21">
        <v>26682</v>
      </c>
      <c r="L492" s="41" t="s">
        <v>1110</v>
      </c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</row>
    <row r="493" spans="1:43" ht="15.75" customHeight="1">
      <c r="A493" s="5"/>
      <c r="B493" s="16" t="s">
        <v>1112</v>
      </c>
      <c r="C493" s="21" t="s">
        <v>738</v>
      </c>
      <c r="D493" s="39" t="s">
        <v>1113</v>
      </c>
      <c r="E493" s="11" t="s">
        <v>734</v>
      </c>
      <c r="F493" s="11" t="s">
        <v>740</v>
      </c>
      <c r="G493" s="21" t="s">
        <v>28</v>
      </c>
      <c r="H493" s="89" t="str">
        <f t="shared" si="7"/>
        <v>Фото</v>
      </c>
      <c r="I493" s="21">
        <v>4320</v>
      </c>
      <c r="J493" s="21"/>
      <c r="K493" s="21">
        <v>195645</v>
      </c>
      <c r="L493" s="41" t="s">
        <v>1114</v>
      </c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</row>
    <row r="494" spans="1:43" ht="15.75" customHeight="1">
      <c r="A494" s="5"/>
      <c r="B494" s="16" t="s">
        <v>1115</v>
      </c>
      <c r="C494" s="21" t="s">
        <v>738</v>
      </c>
      <c r="D494" s="39" t="s">
        <v>1113</v>
      </c>
      <c r="E494" s="11" t="s">
        <v>734</v>
      </c>
      <c r="F494" s="11" t="s">
        <v>740</v>
      </c>
      <c r="G494" s="21" t="s">
        <v>28</v>
      </c>
      <c r="H494" s="89" t="str">
        <f t="shared" si="7"/>
        <v>Фото</v>
      </c>
      <c r="I494" s="21">
        <v>4320</v>
      </c>
      <c r="J494" s="21"/>
      <c r="K494" s="21">
        <v>400575</v>
      </c>
      <c r="L494" s="41" t="s">
        <v>1114</v>
      </c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</row>
    <row r="495" spans="1:43" ht="15.75" customHeight="1">
      <c r="A495" s="5"/>
      <c r="B495" s="16" t="s">
        <v>1116</v>
      </c>
      <c r="C495" s="21" t="s">
        <v>738</v>
      </c>
      <c r="D495" s="39" t="s">
        <v>1113</v>
      </c>
      <c r="E495" s="11" t="s">
        <v>734</v>
      </c>
      <c r="F495" s="11" t="s">
        <v>740</v>
      </c>
      <c r="G495" s="21" t="s">
        <v>28</v>
      </c>
      <c r="H495" s="89" t="str">
        <f t="shared" si="7"/>
        <v>Фото</v>
      </c>
      <c r="I495" s="21">
        <v>4320</v>
      </c>
      <c r="J495" s="21"/>
      <c r="K495" s="21">
        <v>400576</v>
      </c>
      <c r="L495" s="41" t="s">
        <v>1114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</row>
    <row r="496" spans="1:43" ht="15.75" customHeight="1">
      <c r="A496" s="5"/>
      <c r="B496" s="16" t="s">
        <v>1117</v>
      </c>
      <c r="C496" s="21" t="s">
        <v>738</v>
      </c>
      <c r="D496" s="39" t="s">
        <v>1113</v>
      </c>
      <c r="E496" s="11" t="s">
        <v>734</v>
      </c>
      <c r="F496" s="11" t="s">
        <v>740</v>
      </c>
      <c r="G496" s="21" t="s">
        <v>28</v>
      </c>
      <c r="H496" s="89" t="str">
        <f t="shared" si="7"/>
        <v>Фото</v>
      </c>
      <c r="I496" s="21">
        <v>4320</v>
      </c>
      <c r="J496" s="21"/>
      <c r="K496" s="21">
        <v>400577</v>
      </c>
      <c r="L496" s="41" t="s">
        <v>1114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</row>
    <row r="497" spans="1:43" ht="15.75" customHeight="1">
      <c r="A497" s="5"/>
      <c r="B497" s="16" t="s">
        <v>1118</v>
      </c>
      <c r="C497" s="17" t="s">
        <v>16</v>
      </c>
      <c r="D497" s="39" t="s">
        <v>1113</v>
      </c>
      <c r="E497" s="11" t="s">
        <v>734</v>
      </c>
      <c r="F497" s="21" t="s">
        <v>1119</v>
      </c>
      <c r="G497" s="21" t="s">
        <v>28</v>
      </c>
      <c r="H497" s="89" t="str">
        <f t="shared" si="7"/>
        <v>Фото</v>
      </c>
      <c r="I497" s="21">
        <v>4320</v>
      </c>
      <c r="J497" s="21"/>
      <c r="K497" s="21">
        <v>408318</v>
      </c>
      <c r="L497" s="41" t="s">
        <v>1114</v>
      </c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</row>
    <row r="498" spans="1:43" ht="15.75" customHeight="1">
      <c r="A498" s="5"/>
      <c r="B498" s="16" t="s">
        <v>1120</v>
      </c>
      <c r="C498" s="21" t="s">
        <v>738</v>
      </c>
      <c r="D498" s="39" t="s">
        <v>1113</v>
      </c>
      <c r="E498" s="11" t="s">
        <v>734</v>
      </c>
      <c r="F498" s="11" t="s">
        <v>740</v>
      </c>
      <c r="G498" s="21" t="s">
        <v>28</v>
      </c>
      <c r="H498" s="89" t="str">
        <f t="shared" si="7"/>
        <v>Фото</v>
      </c>
      <c r="I498" s="21">
        <v>4320</v>
      </c>
      <c r="J498" s="21"/>
      <c r="K498" s="21">
        <v>400579</v>
      </c>
      <c r="L498" s="41" t="s">
        <v>1114</v>
      </c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</row>
    <row r="499" spans="1:43" ht="15.75" customHeight="1">
      <c r="A499" s="5"/>
      <c r="B499" s="16" t="s">
        <v>1121</v>
      </c>
      <c r="C499" s="21" t="s">
        <v>738</v>
      </c>
      <c r="D499" s="39" t="s">
        <v>1113</v>
      </c>
      <c r="E499" s="11" t="s">
        <v>734</v>
      </c>
      <c r="F499" s="11" t="s">
        <v>740</v>
      </c>
      <c r="G499" s="21" t="s">
        <v>28</v>
      </c>
      <c r="H499" s="89" t="str">
        <f t="shared" si="7"/>
        <v>Фото</v>
      </c>
      <c r="I499" s="21">
        <v>4320</v>
      </c>
      <c r="J499" s="21"/>
      <c r="K499" s="21">
        <v>400580</v>
      </c>
      <c r="L499" s="41" t="s">
        <v>1114</v>
      </c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</row>
    <row r="500" spans="1:43" ht="15.75" customHeight="1">
      <c r="A500" s="5"/>
      <c r="B500" s="16" t="s">
        <v>1122</v>
      </c>
      <c r="C500" s="21" t="s">
        <v>738</v>
      </c>
      <c r="D500" s="39" t="s">
        <v>1113</v>
      </c>
      <c r="E500" s="11" t="s">
        <v>734</v>
      </c>
      <c r="F500" s="11" t="s">
        <v>740</v>
      </c>
      <c r="G500" s="21" t="s">
        <v>28</v>
      </c>
      <c r="H500" s="89" t="str">
        <f t="shared" si="7"/>
        <v>Фото</v>
      </c>
      <c r="I500" s="21">
        <v>4320</v>
      </c>
      <c r="J500" s="21"/>
      <c r="K500" s="21">
        <v>400581</v>
      </c>
      <c r="L500" s="41" t="s">
        <v>1114</v>
      </c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</row>
    <row r="501" spans="1:43" ht="15.75" customHeight="1">
      <c r="A501" s="5"/>
      <c r="B501" s="16" t="s">
        <v>1123</v>
      </c>
      <c r="C501" s="21" t="s">
        <v>738</v>
      </c>
      <c r="D501" s="39" t="s">
        <v>1113</v>
      </c>
      <c r="E501" s="11" t="s">
        <v>734</v>
      </c>
      <c r="F501" s="11" t="s">
        <v>740</v>
      </c>
      <c r="G501" s="21" t="s">
        <v>28</v>
      </c>
      <c r="H501" s="89" t="str">
        <f t="shared" si="7"/>
        <v>Фото</v>
      </c>
      <c r="I501" s="21">
        <v>4320</v>
      </c>
      <c r="J501" s="21"/>
      <c r="K501" s="21">
        <v>400582</v>
      </c>
      <c r="L501" s="41" t="s">
        <v>1114</v>
      </c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</row>
    <row r="502" spans="1:43" ht="15.75" customHeight="1">
      <c r="A502" s="5"/>
      <c r="B502" s="16" t="s">
        <v>1124</v>
      </c>
      <c r="C502" s="21" t="s">
        <v>732</v>
      </c>
      <c r="D502" s="39" t="s">
        <v>1125</v>
      </c>
      <c r="E502" s="11" t="s">
        <v>734</v>
      </c>
      <c r="F502" s="11" t="s">
        <v>765</v>
      </c>
      <c r="G502" s="21" t="s">
        <v>20</v>
      </c>
      <c r="H502" s="89" t="str">
        <f t="shared" si="7"/>
        <v>Фото</v>
      </c>
      <c r="I502" s="21">
        <v>38500</v>
      </c>
      <c r="J502" s="21"/>
      <c r="K502" s="21">
        <v>408319</v>
      </c>
      <c r="L502" s="42" t="s">
        <v>1126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</row>
    <row r="503" spans="1:43" ht="15.75" customHeight="1">
      <c r="A503" s="5"/>
      <c r="B503" s="16" t="s">
        <v>1127</v>
      </c>
      <c r="C503" s="21" t="s">
        <v>16</v>
      </c>
      <c r="D503" s="39" t="s">
        <v>1128</v>
      </c>
      <c r="E503" s="11" t="s">
        <v>734</v>
      </c>
      <c r="F503" s="11" t="s">
        <v>765</v>
      </c>
      <c r="G503" s="21" t="s">
        <v>20</v>
      </c>
      <c r="H503" s="89" t="str">
        <f t="shared" si="7"/>
        <v>Фото</v>
      </c>
      <c r="I503" s="21">
        <v>13680</v>
      </c>
      <c r="J503" s="21"/>
      <c r="K503" s="21">
        <v>408328</v>
      </c>
      <c r="L503" s="41" t="s">
        <v>1129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</row>
    <row r="504" spans="1:43" ht="15.75" customHeight="1">
      <c r="A504" s="5"/>
      <c r="B504" s="16" t="s">
        <v>1130</v>
      </c>
      <c r="C504" s="21" t="s">
        <v>16</v>
      </c>
      <c r="D504" s="39" t="s">
        <v>1128</v>
      </c>
      <c r="E504" s="11" t="s">
        <v>734</v>
      </c>
      <c r="F504" s="11" t="s">
        <v>765</v>
      </c>
      <c r="G504" s="21" t="s">
        <v>20</v>
      </c>
      <c r="H504" s="89" t="str">
        <f t="shared" si="7"/>
        <v>Фото</v>
      </c>
      <c r="I504" s="21">
        <v>13680</v>
      </c>
      <c r="J504" s="21"/>
      <c r="K504" s="21">
        <v>408329</v>
      </c>
      <c r="L504" s="41" t="s">
        <v>1129</v>
      </c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</row>
    <row r="505" spans="1:43" ht="15.75" customHeight="1">
      <c r="A505" s="5"/>
      <c r="B505" s="16" t="s">
        <v>1131</v>
      </c>
      <c r="C505" s="21" t="s">
        <v>16</v>
      </c>
      <c r="D505" s="39" t="s">
        <v>1128</v>
      </c>
      <c r="E505" s="11" t="s">
        <v>734</v>
      </c>
      <c r="F505" s="11" t="s">
        <v>765</v>
      </c>
      <c r="G505" s="21" t="s">
        <v>20</v>
      </c>
      <c r="H505" s="89" t="str">
        <f t="shared" si="7"/>
        <v>Фото</v>
      </c>
      <c r="I505" s="21">
        <v>13680</v>
      </c>
      <c r="J505" s="21"/>
      <c r="K505" s="21">
        <v>408330</v>
      </c>
      <c r="L505" s="41" t="s">
        <v>1129</v>
      </c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</row>
    <row r="506" spans="1:43" ht="15.75" customHeight="1">
      <c r="A506" s="5"/>
      <c r="B506" s="16" t="s">
        <v>1132</v>
      </c>
      <c r="C506" s="21" t="s">
        <v>16</v>
      </c>
      <c r="D506" s="39" t="s">
        <v>1133</v>
      </c>
      <c r="E506" s="11" t="s">
        <v>734</v>
      </c>
      <c r="F506" s="11" t="s">
        <v>765</v>
      </c>
      <c r="G506" s="21" t="s">
        <v>28</v>
      </c>
      <c r="H506" s="89" t="str">
        <f t="shared" si="7"/>
        <v>Фото</v>
      </c>
      <c r="I506" s="21">
        <v>12240</v>
      </c>
      <c r="J506" s="21"/>
      <c r="K506" s="21">
        <v>195652</v>
      </c>
      <c r="L506" s="41" t="s">
        <v>1129</v>
      </c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</row>
    <row r="507" spans="1:43" ht="15.75" customHeight="1">
      <c r="A507" s="5"/>
      <c r="B507" s="16" t="s">
        <v>1134</v>
      </c>
      <c r="C507" s="21" t="s">
        <v>878</v>
      </c>
      <c r="D507" s="39" t="s">
        <v>1135</v>
      </c>
      <c r="E507" s="11" t="s">
        <v>734</v>
      </c>
      <c r="F507" s="11" t="s">
        <v>880</v>
      </c>
      <c r="G507" s="21" t="s">
        <v>28</v>
      </c>
      <c r="H507" s="89" t="str">
        <f t="shared" si="7"/>
        <v>Фото</v>
      </c>
      <c r="I507" s="21">
        <v>21600</v>
      </c>
      <c r="J507" s="45" t="s">
        <v>843</v>
      </c>
      <c r="K507" s="21">
        <v>26692</v>
      </c>
      <c r="L507" s="43" t="s">
        <v>1136</v>
      </c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</row>
    <row r="508" spans="1:43" ht="15.75" customHeight="1">
      <c r="A508" s="5"/>
      <c r="B508" s="16" t="s">
        <v>1137</v>
      </c>
      <c r="C508" s="21" t="s">
        <v>752</v>
      </c>
      <c r="D508" s="39" t="s">
        <v>1138</v>
      </c>
      <c r="E508" s="11" t="s">
        <v>734</v>
      </c>
      <c r="F508" s="11" t="s">
        <v>754</v>
      </c>
      <c r="G508" s="21" t="s">
        <v>20</v>
      </c>
      <c r="H508" s="89" t="str">
        <f t="shared" si="7"/>
        <v>Фото</v>
      </c>
      <c r="I508" s="21">
        <v>5760</v>
      </c>
      <c r="J508" s="45" t="s">
        <v>843</v>
      </c>
      <c r="K508" s="21">
        <v>195653</v>
      </c>
      <c r="L508" s="43" t="s">
        <v>1139</v>
      </c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</row>
    <row r="509" spans="1:43" ht="15.75" customHeight="1">
      <c r="A509" s="5"/>
      <c r="B509" s="16" t="s">
        <v>1140</v>
      </c>
      <c r="C509" s="21" t="s">
        <v>752</v>
      </c>
      <c r="D509" s="39" t="s">
        <v>1141</v>
      </c>
      <c r="E509" s="11" t="s">
        <v>734</v>
      </c>
      <c r="F509" s="11" t="s">
        <v>754</v>
      </c>
      <c r="G509" s="21" t="s">
        <v>20</v>
      </c>
      <c r="H509" s="89" t="str">
        <f t="shared" si="7"/>
        <v>Фото</v>
      </c>
      <c r="I509" s="21">
        <v>7640</v>
      </c>
      <c r="J509" s="45" t="s">
        <v>843</v>
      </c>
      <c r="K509" s="21">
        <v>195655</v>
      </c>
      <c r="L509" s="43" t="s">
        <v>1139</v>
      </c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</row>
    <row r="510" spans="1:43" ht="15.75" customHeight="1">
      <c r="A510" s="5"/>
      <c r="B510" s="16" t="s">
        <v>1142</v>
      </c>
      <c r="C510" s="21" t="s">
        <v>16</v>
      </c>
      <c r="D510" s="39" t="s">
        <v>1143</v>
      </c>
      <c r="E510" s="11" t="s">
        <v>734</v>
      </c>
      <c r="F510" s="11" t="s">
        <v>765</v>
      </c>
      <c r="G510" s="21" t="s">
        <v>20</v>
      </c>
      <c r="H510" s="89" t="str">
        <f t="shared" si="7"/>
        <v>Фото</v>
      </c>
      <c r="I510" s="21">
        <v>12240</v>
      </c>
      <c r="J510" s="21"/>
      <c r="K510" s="21">
        <v>408331</v>
      </c>
      <c r="L510" s="48" t="s">
        <v>1144</v>
      </c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</row>
    <row r="511" spans="1:43" ht="15.75" customHeight="1">
      <c r="A511" s="5"/>
      <c r="B511" s="16" t="s">
        <v>1145</v>
      </c>
      <c r="C511" s="21" t="s">
        <v>16</v>
      </c>
      <c r="D511" s="39" t="s">
        <v>1143</v>
      </c>
      <c r="E511" s="11" t="s">
        <v>734</v>
      </c>
      <c r="F511" s="11" t="s">
        <v>765</v>
      </c>
      <c r="G511" s="21" t="s">
        <v>20</v>
      </c>
      <c r="H511" s="89" t="str">
        <f t="shared" si="7"/>
        <v>Фото</v>
      </c>
      <c r="I511" s="21">
        <v>12240</v>
      </c>
      <c r="J511" s="21"/>
      <c r="K511" s="21">
        <v>408332</v>
      </c>
      <c r="L511" s="40" t="s">
        <v>1144</v>
      </c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</row>
    <row r="512" spans="1:43" ht="15.75" customHeight="1">
      <c r="A512" s="5"/>
      <c r="B512" s="16" t="s">
        <v>1146</v>
      </c>
      <c r="C512" s="21" t="s">
        <v>16</v>
      </c>
      <c r="D512" s="39" t="s">
        <v>1147</v>
      </c>
      <c r="E512" s="11" t="s">
        <v>734</v>
      </c>
      <c r="F512" s="11" t="s">
        <v>765</v>
      </c>
      <c r="G512" s="21" t="s">
        <v>28</v>
      </c>
      <c r="H512" s="89" t="str">
        <f t="shared" si="7"/>
        <v>Фото</v>
      </c>
      <c r="I512" s="21">
        <v>10660</v>
      </c>
      <c r="J512" s="21"/>
      <c r="K512" s="21">
        <v>195658</v>
      </c>
      <c r="L512" s="40" t="s">
        <v>1144</v>
      </c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</row>
    <row r="513" spans="1:43" ht="15.75" customHeight="1">
      <c r="A513" s="5"/>
      <c r="B513" s="16" t="s">
        <v>1148</v>
      </c>
      <c r="C513" s="21" t="s">
        <v>738</v>
      </c>
      <c r="D513" s="39" t="s">
        <v>1149</v>
      </c>
      <c r="E513" s="11" t="s">
        <v>734</v>
      </c>
      <c r="F513" s="11" t="s">
        <v>740</v>
      </c>
      <c r="G513" s="21" t="s">
        <v>20</v>
      </c>
      <c r="H513" s="89" t="str">
        <f t="shared" si="7"/>
        <v>Фото</v>
      </c>
      <c r="I513" s="21">
        <v>10660</v>
      </c>
      <c r="J513" s="21"/>
      <c r="K513" s="21">
        <v>26698</v>
      </c>
      <c r="L513" s="40" t="s">
        <v>1150</v>
      </c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</row>
    <row r="514" spans="1:43" ht="15.75" customHeight="1">
      <c r="A514" s="5"/>
      <c r="B514" s="16" t="s">
        <v>1151</v>
      </c>
      <c r="C514" s="21" t="s">
        <v>738</v>
      </c>
      <c r="D514" s="39" t="s">
        <v>1149</v>
      </c>
      <c r="E514" s="11" t="s">
        <v>734</v>
      </c>
      <c r="F514" s="11" t="s">
        <v>740</v>
      </c>
      <c r="G514" s="21" t="s">
        <v>20</v>
      </c>
      <c r="H514" s="89" t="str">
        <f t="shared" si="7"/>
        <v>Фото</v>
      </c>
      <c r="I514" s="21">
        <v>10660</v>
      </c>
      <c r="J514" s="21"/>
      <c r="K514" s="21">
        <v>195659</v>
      </c>
      <c r="L514" s="40" t="s">
        <v>1150</v>
      </c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</row>
    <row r="515" spans="1:43" ht="15.75" customHeight="1">
      <c r="A515" s="5"/>
      <c r="B515" s="16" t="s">
        <v>1152</v>
      </c>
      <c r="C515" s="21" t="s">
        <v>738</v>
      </c>
      <c r="D515" s="39" t="s">
        <v>1149</v>
      </c>
      <c r="E515" s="11" t="s">
        <v>734</v>
      </c>
      <c r="F515" s="11" t="s">
        <v>740</v>
      </c>
      <c r="G515" s="21" t="s">
        <v>20</v>
      </c>
      <c r="H515" s="89" t="str">
        <f t="shared" si="7"/>
        <v>Фото</v>
      </c>
      <c r="I515" s="21">
        <v>10660</v>
      </c>
      <c r="J515" s="21"/>
      <c r="K515" s="21">
        <v>195660</v>
      </c>
      <c r="L515" s="40" t="s">
        <v>1150</v>
      </c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</row>
    <row r="516" spans="1:43" ht="15.75" customHeight="1">
      <c r="A516" s="5"/>
      <c r="B516" s="16" t="s">
        <v>1153</v>
      </c>
      <c r="C516" s="21" t="s">
        <v>738</v>
      </c>
      <c r="D516" s="39" t="s">
        <v>1149</v>
      </c>
      <c r="E516" s="11" t="s">
        <v>734</v>
      </c>
      <c r="F516" s="11" t="s">
        <v>740</v>
      </c>
      <c r="G516" s="21" t="s">
        <v>20</v>
      </c>
      <c r="H516" s="89" t="str">
        <f t="shared" si="7"/>
        <v>Фото</v>
      </c>
      <c r="I516" s="21">
        <v>10660</v>
      </c>
      <c r="J516" s="21"/>
      <c r="K516" s="21">
        <v>195661</v>
      </c>
      <c r="L516" s="40" t="s">
        <v>1150</v>
      </c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</row>
    <row r="517" spans="1:43" ht="15.75" customHeight="1">
      <c r="A517" s="5"/>
      <c r="B517" s="16" t="s">
        <v>1154</v>
      </c>
      <c r="C517" s="21" t="s">
        <v>738</v>
      </c>
      <c r="D517" s="39" t="s">
        <v>1149</v>
      </c>
      <c r="E517" s="11" t="s">
        <v>734</v>
      </c>
      <c r="F517" s="11" t="s">
        <v>740</v>
      </c>
      <c r="G517" s="21" t="s">
        <v>20</v>
      </c>
      <c r="H517" s="89" t="str">
        <f t="shared" si="7"/>
        <v>Фото</v>
      </c>
      <c r="I517" s="21">
        <v>10660</v>
      </c>
      <c r="J517" s="21"/>
      <c r="K517" s="21">
        <v>297876</v>
      </c>
      <c r="L517" s="40" t="s">
        <v>1150</v>
      </c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</row>
    <row r="518" spans="1:43" ht="15.75" customHeight="1">
      <c r="A518" s="5"/>
      <c r="B518" s="16" t="s">
        <v>1155</v>
      </c>
      <c r="C518" s="21" t="s">
        <v>738</v>
      </c>
      <c r="D518" s="39" t="s">
        <v>1149</v>
      </c>
      <c r="E518" s="11" t="s">
        <v>734</v>
      </c>
      <c r="F518" s="11" t="s">
        <v>740</v>
      </c>
      <c r="G518" s="21" t="s">
        <v>20</v>
      </c>
      <c r="H518" s="89" t="str">
        <f t="shared" si="7"/>
        <v>Фото</v>
      </c>
      <c r="I518" s="21">
        <v>10660</v>
      </c>
      <c r="J518" s="21"/>
      <c r="K518" s="21">
        <v>297877</v>
      </c>
      <c r="L518" s="40" t="s">
        <v>1150</v>
      </c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</row>
    <row r="519" spans="1:43" ht="15.75" customHeight="1">
      <c r="A519" s="5"/>
      <c r="B519" s="16" t="s">
        <v>1156</v>
      </c>
      <c r="C519" s="21" t="s">
        <v>738</v>
      </c>
      <c r="D519" s="39" t="s">
        <v>1149</v>
      </c>
      <c r="E519" s="11" t="s">
        <v>734</v>
      </c>
      <c r="F519" s="11" t="s">
        <v>740</v>
      </c>
      <c r="G519" s="21" t="s">
        <v>20</v>
      </c>
      <c r="H519" s="89" t="str">
        <f t="shared" si="7"/>
        <v>Фото</v>
      </c>
      <c r="I519" s="21">
        <v>10660</v>
      </c>
      <c r="J519" s="21"/>
      <c r="K519" s="21">
        <v>408334</v>
      </c>
      <c r="L519" s="40" t="s">
        <v>1150</v>
      </c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</row>
    <row r="520" spans="1:43" ht="15.75" customHeight="1">
      <c r="A520" s="5"/>
      <c r="B520" s="16" t="s">
        <v>1157</v>
      </c>
      <c r="C520" s="21" t="s">
        <v>738</v>
      </c>
      <c r="D520" s="39" t="s">
        <v>1149</v>
      </c>
      <c r="E520" s="11" t="s">
        <v>734</v>
      </c>
      <c r="F520" s="11" t="s">
        <v>740</v>
      </c>
      <c r="G520" s="21" t="s">
        <v>28</v>
      </c>
      <c r="H520" s="89" t="str">
        <f t="shared" ref="H520:H583" si="8">HYPERLINK(CONCATENATE("https://freedomboards.com.ua/files/import/",B520,".jpg"),"Фото")</f>
        <v>Фото</v>
      </c>
      <c r="I520" s="21">
        <v>7510</v>
      </c>
      <c r="J520" s="21"/>
      <c r="K520" s="21">
        <v>26700</v>
      </c>
      <c r="L520" s="40" t="s">
        <v>1150</v>
      </c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</row>
    <row r="521" spans="1:43" ht="15.75" customHeight="1">
      <c r="A521" s="5"/>
      <c r="B521" s="16" t="s">
        <v>1158</v>
      </c>
      <c r="C521" s="21" t="s">
        <v>738</v>
      </c>
      <c r="D521" s="39" t="s">
        <v>1149</v>
      </c>
      <c r="E521" s="11" t="s">
        <v>734</v>
      </c>
      <c r="F521" s="11" t="s">
        <v>740</v>
      </c>
      <c r="G521" s="21" t="s">
        <v>28</v>
      </c>
      <c r="H521" s="89" t="str">
        <f t="shared" si="8"/>
        <v>Фото</v>
      </c>
      <c r="I521" s="21">
        <v>4320</v>
      </c>
      <c r="J521" s="21"/>
      <c r="K521" s="21">
        <v>332848</v>
      </c>
      <c r="L521" s="40" t="s">
        <v>1150</v>
      </c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</row>
    <row r="522" spans="1:43" ht="15.75" customHeight="1">
      <c r="A522" s="5"/>
      <c r="B522" s="16" t="s">
        <v>1159</v>
      </c>
      <c r="C522" s="21" t="s">
        <v>738</v>
      </c>
      <c r="D522" s="39" t="s">
        <v>1149</v>
      </c>
      <c r="E522" s="11" t="s">
        <v>734</v>
      </c>
      <c r="F522" s="11" t="s">
        <v>740</v>
      </c>
      <c r="G522" s="21" t="s">
        <v>28</v>
      </c>
      <c r="H522" s="89" t="str">
        <f t="shared" si="8"/>
        <v>Фото</v>
      </c>
      <c r="I522" s="21">
        <v>4320</v>
      </c>
      <c r="J522" s="21"/>
      <c r="K522" s="21">
        <v>332849</v>
      </c>
      <c r="L522" s="40" t="s">
        <v>1150</v>
      </c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</row>
    <row r="523" spans="1:43" ht="15.75" customHeight="1">
      <c r="A523" s="5"/>
      <c r="B523" s="16" t="s">
        <v>1160</v>
      </c>
      <c r="C523" s="21" t="s">
        <v>738</v>
      </c>
      <c r="D523" s="39" t="s">
        <v>1149</v>
      </c>
      <c r="E523" s="11" t="s">
        <v>734</v>
      </c>
      <c r="F523" s="11" t="s">
        <v>740</v>
      </c>
      <c r="G523" s="21" t="s">
        <v>28</v>
      </c>
      <c r="H523" s="89" t="str">
        <f t="shared" si="8"/>
        <v>Фото</v>
      </c>
      <c r="I523" s="21">
        <v>4320</v>
      </c>
      <c r="J523" s="21"/>
      <c r="K523" s="21">
        <v>332850</v>
      </c>
      <c r="L523" s="40" t="s">
        <v>1150</v>
      </c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</row>
    <row r="524" spans="1:43" ht="15.75" customHeight="1">
      <c r="A524" s="5"/>
      <c r="B524" s="16" t="s">
        <v>1161</v>
      </c>
      <c r="C524" s="21" t="s">
        <v>738</v>
      </c>
      <c r="D524" s="39" t="s">
        <v>1149</v>
      </c>
      <c r="E524" s="11" t="s">
        <v>734</v>
      </c>
      <c r="F524" s="11" t="s">
        <v>740</v>
      </c>
      <c r="G524" s="21" t="s">
        <v>28</v>
      </c>
      <c r="H524" s="89" t="str">
        <f t="shared" si="8"/>
        <v>Фото</v>
      </c>
      <c r="I524" s="21">
        <v>4320</v>
      </c>
      <c r="J524" s="21"/>
      <c r="K524" s="21">
        <v>332851</v>
      </c>
      <c r="L524" s="40" t="s">
        <v>1150</v>
      </c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</row>
    <row r="525" spans="1:43" ht="15.75" customHeight="1">
      <c r="A525" s="5"/>
      <c r="B525" s="16" t="s">
        <v>1162</v>
      </c>
      <c r="C525" s="21" t="s">
        <v>738</v>
      </c>
      <c r="D525" s="39" t="s">
        <v>1149</v>
      </c>
      <c r="E525" s="11" t="s">
        <v>734</v>
      </c>
      <c r="F525" s="11" t="s">
        <v>740</v>
      </c>
      <c r="G525" s="21" t="s">
        <v>28</v>
      </c>
      <c r="H525" s="89" t="str">
        <f t="shared" si="8"/>
        <v>Фото</v>
      </c>
      <c r="I525" s="21">
        <v>4320</v>
      </c>
      <c r="J525" s="21"/>
      <c r="K525" s="21">
        <v>332852</v>
      </c>
      <c r="L525" s="40" t="s">
        <v>1150</v>
      </c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</row>
    <row r="526" spans="1:43" ht="15.75" customHeight="1">
      <c r="A526" s="5"/>
      <c r="B526" s="16" t="s">
        <v>1163</v>
      </c>
      <c r="C526" s="21" t="s">
        <v>738</v>
      </c>
      <c r="D526" s="39" t="s">
        <v>1149</v>
      </c>
      <c r="E526" s="11" t="s">
        <v>734</v>
      </c>
      <c r="F526" s="11" t="s">
        <v>740</v>
      </c>
      <c r="G526" s="21" t="s">
        <v>28</v>
      </c>
      <c r="H526" s="89" t="str">
        <f t="shared" si="8"/>
        <v>Фото</v>
      </c>
      <c r="I526" s="21">
        <v>4320</v>
      </c>
      <c r="J526" s="21"/>
      <c r="K526" s="21">
        <v>332853</v>
      </c>
      <c r="L526" s="40" t="s">
        <v>1150</v>
      </c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</row>
    <row r="527" spans="1:43" ht="15.75" customHeight="1">
      <c r="A527" s="5"/>
      <c r="B527" s="16" t="s">
        <v>1164</v>
      </c>
      <c r="C527" s="21" t="s">
        <v>738</v>
      </c>
      <c r="D527" s="39" t="s">
        <v>1149</v>
      </c>
      <c r="E527" s="11" t="s">
        <v>734</v>
      </c>
      <c r="F527" s="11" t="s">
        <v>740</v>
      </c>
      <c r="G527" s="21" t="s">
        <v>28</v>
      </c>
      <c r="H527" s="89" t="str">
        <f t="shared" si="8"/>
        <v>Фото</v>
      </c>
      <c r="I527" s="21">
        <v>4320</v>
      </c>
      <c r="J527" s="21"/>
      <c r="K527" s="21">
        <v>332854</v>
      </c>
      <c r="L527" s="40" t="s">
        <v>1150</v>
      </c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</row>
    <row r="528" spans="1:43" ht="15.75" customHeight="1">
      <c r="A528" s="5"/>
      <c r="B528" s="16" t="s">
        <v>1165</v>
      </c>
      <c r="C528" s="21" t="s">
        <v>752</v>
      </c>
      <c r="D528" s="39" t="s">
        <v>1166</v>
      </c>
      <c r="E528" s="11" t="s">
        <v>734</v>
      </c>
      <c r="F528" s="11" t="s">
        <v>754</v>
      </c>
      <c r="G528" s="21" t="s">
        <v>20</v>
      </c>
      <c r="H528" s="89" t="str">
        <f t="shared" si="8"/>
        <v>Фото</v>
      </c>
      <c r="I528" s="21">
        <v>5040</v>
      </c>
      <c r="J528" s="21"/>
      <c r="K528" s="21">
        <v>195662</v>
      </c>
      <c r="L528" s="40" t="s">
        <v>1167</v>
      </c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</row>
    <row r="529" spans="1:43" ht="15.75" customHeight="1">
      <c r="A529" s="5"/>
      <c r="B529" s="16" t="s">
        <v>1168</v>
      </c>
      <c r="C529" s="21" t="s">
        <v>752</v>
      </c>
      <c r="D529" s="39" t="s">
        <v>1166</v>
      </c>
      <c r="E529" s="11" t="s">
        <v>734</v>
      </c>
      <c r="F529" s="11" t="s">
        <v>754</v>
      </c>
      <c r="G529" s="21" t="s">
        <v>28</v>
      </c>
      <c r="H529" s="89" t="str">
        <f t="shared" si="8"/>
        <v>Фото</v>
      </c>
      <c r="I529" s="21">
        <v>4110</v>
      </c>
      <c r="J529" s="21"/>
      <c r="K529" s="21">
        <v>195663</v>
      </c>
      <c r="L529" s="40" t="s">
        <v>1167</v>
      </c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</row>
    <row r="530" spans="1:43" ht="15.75" customHeight="1">
      <c r="A530" s="5"/>
      <c r="B530" s="16" t="s">
        <v>1169</v>
      </c>
      <c r="C530" s="21" t="s">
        <v>738</v>
      </c>
      <c r="D530" s="39" t="s">
        <v>1170</v>
      </c>
      <c r="E530" s="11" t="s">
        <v>734</v>
      </c>
      <c r="F530" s="11" t="s">
        <v>740</v>
      </c>
      <c r="G530" s="21" t="s">
        <v>20</v>
      </c>
      <c r="H530" s="89" t="str">
        <f t="shared" si="8"/>
        <v>Фото</v>
      </c>
      <c r="I530" s="21">
        <v>10680</v>
      </c>
      <c r="J530" s="21"/>
      <c r="K530" s="21">
        <v>117696</v>
      </c>
      <c r="L530" s="40" t="s">
        <v>1171</v>
      </c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</row>
    <row r="531" spans="1:43" ht="15.75" customHeight="1">
      <c r="A531" s="5"/>
      <c r="B531" s="16" t="s">
        <v>1172</v>
      </c>
      <c r="C531" s="21" t="s">
        <v>738</v>
      </c>
      <c r="D531" s="39" t="s">
        <v>1170</v>
      </c>
      <c r="E531" s="11" t="s">
        <v>734</v>
      </c>
      <c r="F531" s="11" t="s">
        <v>740</v>
      </c>
      <c r="G531" s="21" t="s">
        <v>20</v>
      </c>
      <c r="H531" s="89" t="str">
        <f t="shared" si="8"/>
        <v>Фото</v>
      </c>
      <c r="I531" s="21">
        <v>10680</v>
      </c>
      <c r="J531" s="21"/>
      <c r="K531" s="21">
        <v>117697</v>
      </c>
      <c r="L531" s="40" t="s">
        <v>1171</v>
      </c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</row>
    <row r="532" spans="1:43" ht="15.75" customHeight="1">
      <c r="A532" s="5"/>
      <c r="B532" s="16" t="s">
        <v>1173</v>
      </c>
      <c r="C532" s="21" t="s">
        <v>738</v>
      </c>
      <c r="D532" s="39" t="s">
        <v>1170</v>
      </c>
      <c r="E532" s="11" t="s">
        <v>734</v>
      </c>
      <c r="F532" s="11" t="s">
        <v>740</v>
      </c>
      <c r="G532" s="21" t="s">
        <v>20</v>
      </c>
      <c r="H532" s="89" t="str">
        <f t="shared" si="8"/>
        <v>Фото</v>
      </c>
      <c r="I532" s="21">
        <v>10680</v>
      </c>
      <c r="J532" s="21"/>
      <c r="K532" s="21">
        <v>117699</v>
      </c>
      <c r="L532" s="40" t="s">
        <v>1171</v>
      </c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</row>
    <row r="533" spans="1:43" ht="15.75" customHeight="1">
      <c r="A533" s="5"/>
      <c r="B533" s="16" t="s">
        <v>1174</v>
      </c>
      <c r="C533" s="21" t="s">
        <v>738</v>
      </c>
      <c r="D533" s="39" t="s">
        <v>1170</v>
      </c>
      <c r="E533" s="11" t="s">
        <v>734</v>
      </c>
      <c r="F533" s="11" t="s">
        <v>740</v>
      </c>
      <c r="G533" s="21" t="s">
        <v>20</v>
      </c>
      <c r="H533" s="89" t="str">
        <f t="shared" si="8"/>
        <v>Фото</v>
      </c>
      <c r="I533" s="21">
        <v>10680</v>
      </c>
      <c r="J533" s="21"/>
      <c r="K533" s="21">
        <v>117700</v>
      </c>
      <c r="L533" s="40" t="s">
        <v>1171</v>
      </c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</row>
    <row r="534" spans="1:43" ht="15.75" customHeight="1">
      <c r="A534" s="5"/>
      <c r="B534" s="16" t="s">
        <v>1175</v>
      </c>
      <c r="C534" s="21" t="s">
        <v>738</v>
      </c>
      <c r="D534" s="39" t="s">
        <v>1170</v>
      </c>
      <c r="E534" s="11" t="s">
        <v>734</v>
      </c>
      <c r="F534" s="11" t="s">
        <v>740</v>
      </c>
      <c r="G534" s="21" t="s">
        <v>20</v>
      </c>
      <c r="H534" s="89" t="str">
        <f t="shared" si="8"/>
        <v>Фото</v>
      </c>
      <c r="I534" s="21">
        <v>10680</v>
      </c>
      <c r="J534" s="21"/>
      <c r="K534" s="21">
        <v>117701</v>
      </c>
      <c r="L534" s="40" t="s">
        <v>1171</v>
      </c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</row>
    <row r="535" spans="1:43" ht="15.75" customHeight="1">
      <c r="A535" s="5"/>
      <c r="B535" s="16" t="s">
        <v>1176</v>
      </c>
      <c r="C535" s="21" t="s">
        <v>738</v>
      </c>
      <c r="D535" s="39" t="s">
        <v>1170</v>
      </c>
      <c r="E535" s="11" t="s">
        <v>734</v>
      </c>
      <c r="F535" s="11" t="s">
        <v>740</v>
      </c>
      <c r="G535" s="21" t="s">
        <v>20</v>
      </c>
      <c r="H535" s="89" t="str">
        <f t="shared" si="8"/>
        <v>Фото</v>
      </c>
      <c r="I535" s="21">
        <v>10680</v>
      </c>
      <c r="J535" s="21"/>
      <c r="K535" s="21">
        <v>297878</v>
      </c>
      <c r="L535" s="40" t="s">
        <v>1171</v>
      </c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</row>
    <row r="536" spans="1:43" ht="15.75" customHeight="1">
      <c r="A536" s="5"/>
      <c r="B536" s="16" t="s">
        <v>1177</v>
      </c>
      <c r="C536" s="21" t="s">
        <v>738</v>
      </c>
      <c r="D536" s="39" t="s">
        <v>1170</v>
      </c>
      <c r="E536" s="11" t="s">
        <v>734</v>
      </c>
      <c r="F536" s="11" t="s">
        <v>740</v>
      </c>
      <c r="G536" s="21" t="s">
        <v>20</v>
      </c>
      <c r="H536" s="89" t="str">
        <f t="shared" si="8"/>
        <v>Фото</v>
      </c>
      <c r="I536" s="21">
        <v>10680</v>
      </c>
      <c r="J536" s="21"/>
      <c r="K536" s="21">
        <v>297879</v>
      </c>
      <c r="L536" s="40" t="s">
        <v>1171</v>
      </c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</row>
    <row r="537" spans="1:43" ht="15.75" customHeight="1">
      <c r="A537" s="5"/>
      <c r="B537" s="16" t="s">
        <v>1178</v>
      </c>
      <c r="C537" s="21" t="s">
        <v>738</v>
      </c>
      <c r="D537" s="39" t="s">
        <v>1179</v>
      </c>
      <c r="E537" s="11" t="s">
        <v>734</v>
      </c>
      <c r="F537" s="11" t="s">
        <v>740</v>
      </c>
      <c r="G537" s="21" t="s">
        <v>20</v>
      </c>
      <c r="H537" s="89" t="str">
        <f t="shared" si="8"/>
        <v>Фото</v>
      </c>
      <c r="I537" s="21">
        <v>10680</v>
      </c>
      <c r="J537" s="21"/>
      <c r="K537" s="21">
        <v>408335</v>
      </c>
      <c r="L537" s="40" t="s">
        <v>1171</v>
      </c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</row>
    <row r="538" spans="1:43" ht="15.75" customHeight="1">
      <c r="A538" s="5"/>
      <c r="B538" s="16" t="s">
        <v>1180</v>
      </c>
      <c r="C538" s="21" t="s">
        <v>738</v>
      </c>
      <c r="D538" s="39" t="s">
        <v>1179</v>
      </c>
      <c r="E538" s="11" t="s">
        <v>734</v>
      </c>
      <c r="F538" s="11" t="s">
        <v>740</v>
      </c>
      <c r="G538" s="21" t="s">
        <v>28</v>
      </c>
      <c r="H538" s="89" t="str">
        <f t="shared" si="8"/>
        <v>Фото</v>
      </c>
      <c r="I538" s="21">
        <v>4320</v>
      </c>
      <c r="J538" s="21"/>
      <c r="K538" s="21">
        <v>400863</v>
      </c>
      <c r="L538" s="40" t="s">
        <v>1171</v>
      </c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</row>
    <row r="539" spans="1:43" ht="15.75" customHeight="1">
      <c r="A539" s="5"/>
      <c r="B539" s="16" t="s">
        <v>1181</v>
      </c>
      <c r="C539" s="21" t="s">
        <v>738</v>
      </c>
      <c r="D539" s="39" t="s">
        <v>1179</v>
      </c>
      <c r="E539" s="11" t="s">
        <v>734</v>
      </c>
      <c r="F539" s="11" t="s">
        <v>740</v>
      </c>
      <c r="G539" s="21" t="s">
        <v>28</v>
      </c>
      <c r="H539" s="89" t="str">
        <f t="shared" si="8"/>
        <v>Фото</v>
      </c>
      <c r="I539" s="21">
        <v>4320</v>
      </c>
      <c r="J539" s="21"/>
      <c r="K539" s="21">
        <v>400864</v>
      </c>
      <c r="L539" s="40" t="s">
        <v>1171</v>
      </c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</row>
    <row r="540" spans="1:43" ht="15.75" customHeight="1">
      <c r="A540" s="5"/>
      <c r="B540" s="16" t="s">
        <v>1182</v>
      </c>
      <c r="C540" s="21" t="s">
        <v>738</v>
      </c>
      <c r="D540" s="39" t="s">
        <v>1179</v>
      </c>
      <c r="E540" s="11" t="s">
        <v>734</v>
      </c>
      <c r="F540" s="11" t="s">
        <v>740</v>
      </c>
      <c r="G540" s="21" t="s">
        <v>28</v>
      </c>
      <c r="H540" s="89" t="str">
        <f t="shared" si="8"/>
        <v>Фото</v>
      </c>
      <c r="I540" s="21">
        <v>4320</v>
      </c>
      <c r="J540" s="21"/>
      <c r="K540" s="21">
        <v>400865</v>
      </c>
      <c r="L540" s="40" t="s">
        <v>1171</v>
      </c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</row>
    <row r="541" spans="1:43" ht="15.75" customHeight="1">
      <c r="A541" s="5"/>
      <c r="B541" s="16" t="s">
        <v>1183</v>
      </c>
      <c r="C541" s="21" t="s">
        <v>738</v>
      </c>
      <c r="D541" s="39" t="s">
        <v>1179</v>
      </c>
      <c r="E541" s="11" t="s">
        <v>734</v>
      </c>
      <c r="F541" s="11" t="s">
        <v>740</v>
      </c>
      <c r="G541" s="21" t="s">
        <v>28</v>
      </c>
      <c r="H541" s="89" t="str">
        <f t="shared" si="8"/>
        <v>Фото</v>
      </c>
      <c r="I541" s="21">
        <v>4320</v>
      </c>
      <c r="J541" s="21"/>
      <c r="K541" s="21">
        <v>400866</v>
      </c>
      <c r="L541" s="40" t="s">
        <v>1171</v>
      </c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</row>
    <row r="542" spans="1:43" ht="15.75" customHeight="1">
      <c r="A542" s="5"/>
      <c r="B542" s="16" t="s">
        <v>1184</v>
      </c>
      <c r="C542" s="21" t="s">
        <v>738</v>
      </c>
      <c r="D542" s="39" t="s">
        <v>1179</v>
      </c>
      <c r="E542" s="11" t="s">
        <v>734</v>
      </c>
      <c r="F542" s="11" t="s">
        <v>740</v>
      </c>
      <c r="G542" s="21" t="s">
        <v>28</v>
      </c>
      <c r="H542" s="89" t="str">
        <f t="shared" si="8"/>
        <v>Фото</v>
      </c>
      <c r="I542" s="21">
        <v>4320</v>
      </c>
      <c r="J542" s="21"/>
      <c r="K542" s="21">
        <v>400867</v>
      </c>
      <c r="L542" s="40" t="s">
        <v>1171</v>
      </c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</row>
    <row r="543" spans="1:43" ht="15.75" customHeight="1">
      <c r="A543" s="5"/>
      <c r="B543" s="16" t="s">
        <v>1185</v>
      </c>
      <c r="C543" s="21" t="s">
        <v>738</v>
      </c>
      <c r="D543" s="39" t="s">
        <v>1179</v>
      </c>
      <c r="E543" s="11" t="s">
        <v>734</v>
      </c>
      <c r="F543" s="11" t="s">
        <v>740</v>
      </c>
      <c r="G543" s="21" t="s">
        <v>28</v>
      </c>
      <c r="H543" s="89" t="str">
        <f t="shared" si="8"/>
        <v>Фото</v>
      </c>
      <c r="I543" s="21">
        <v>4320</v>
      </c>
      <c r="J543" s="21"/>
      <c r="K543" s="21">
        <v>400868</v>
      </c>
      <c r="L543" s="40" t="s">
        <v>1171</v>
      </c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</row>
    <row r="544" spans="1:43" ht="15.75" customHeight="1">
      <c r="A544" s="5"/>
      <c r="B544" s="16" t="s">
        <v>1186</v>
      </c>
      <c r="C544" s="21" t="s">
        <v>738</v>
      </c>
      <c r="D544" s="39" t="s">
        <v>1179</v>
      </c>
      <c r="E544" s="11" t="s">
        <v>734</v>
      </c>
      <c r="F544" s="11" t="s">
        <v>740</v>
      </c>
      <c r="G544" s="21" t="s">
        <v>28</v>
      </c>
      <c r="H544" s="89" t="str">
        <f t="shared" si="8"/>
        <v>Фото</v>
      </c>
      <c r="I544" s="21">
        <v>4320</v>
      </c>
      <c r="J544" s="21"/>
      <c r="K544" s="21">
        <v>400869</v>
      </c>
      <c r="L544" s="40" t="s">
        <v>1171</v>
      </c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</row>
    <row r="545" spans="1:43" ht="15.75" customHeight="1">
      <c r="A545" s="5"/>
      <c r="B545" s="16" t="s">
        <v>1187</v>
      </c>
      <c r="C545" s="21" t="s">
        <v>738</v>
      </c>
      <c r="D545" s="39" t="s">
        <v>1179</v>
      </c>
      <c r="E545" s="11" t="s">
        <v>734</v>
      </c>
      <c r="F545" s="11" t="s">
        <v>740</v>
      </c>
      <c r="G545" s="21" t="s">
        <v>28</v>
      </c>
      <c r="H545" s="89" t="str">
        <f t="shared" si="8"/>
        <v>Фото</v>
      </c>
      <c r="I545" s="21">
        <v>4320</v>
      </c>
      <c r="J545" s="21"/>
      <c r="K545" s="21">
        <v>400870</v>
      </c>
      <c r="L545" s="40" t="s">
        <v>1171</v>
      </c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</row>
    <row r="546" spans="1:43" ht="15.75" customHeight="1">
      <c r="A546" s="5"/>
      <c r="B546" s="16" t="s">
        <v>1188</v>
      </c>
      <c r="C546" s="21" t="s">
        <v>738</v>
      </c>
      <c r="D546" s="39" t="s">
        <v>1189</v>
      </c>
      <c r="E546" s="11" t="s">
        <v>734</v>
      </c>
      <c r="F546" s="11" t="s">
        <v>740</v>
      </c>
      <c r="G546" s="21" t="s">
        <v>28</v>
      </c>
      <c r="H546" s="89" t="str">
        <f t="shared" si="8"/>
        <v>Фото</v>
      </c>
      <c r="I546" s="21">
        <v>4320</v>
      </c>
      <c r="J546" s="21"/>
      <c r="K546" s="21">
        <v>26735</v>
      </c>
      <c r="L546" s="40" t="s">
        <v>1190</v>
      </c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</row>
    <row r="547" spans="1:43" ht="15.75" customHeight="1">
      <c r="A547" s="5"/>
      <c r="B547" s="16" t="s">
        <v>1191</v>
      </c>
      <c r="C547" s="21" t="s">
        <v>738</v>
      </c>
      <c r="D547" s="39" t="s">
        <v>1192</v>
      </c>
      <c r="E547" s="11" t="s">
        <v>734</v>
      </c>
      <c r="F547" s="11" t="s">
        <v>740</v>
      </c>
      <c r="G547" s="21" t="s">
        <v>20</v>
      </c>
      <c r="H547" s="89" t="str">
        <f t="shared" si="8"/>
        <v>Фото</v>
      </c>
      <c r="I547" s="21">
        <v>9510</v>
      </c>
      <c r="J547" s="45" t="s">
        <v>843</v>
      </c>
      <c r="K547" s="21">
        <v>195671</v>
      </c>
      <c r="L547" s="40" t="s">
        <v>1193</v>
      </c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</row>
    <row r="548" spans="1:43" ht="15.75" customHeight="1">
      <c r="A548" s="5"/>
      <c r="B548" s="16" t="s">
        <v>1194</v>
      </c>
      <c r="C548" s="21" t="s">
        <v>738</v>
      </c>
      <c r="D548" s="39" t="s">
        <v>1192</v>
      </c>
      <c r="E548" s="11" t="s">
        <v>734</v>
      </c>
      <c r="F548" s="11" t="s">
        <v>740</v>
      </c>
      <c r="G548" s="21" t="s">
        <v>20</v>
      </c>
      <c r="H548" s="89" t="str">
        <f t="shared" si="8"/>
        <v>Фото</v>
      </c>
      <c r="I548" s="21">
        <v>9510</v>
      </c>
      <c r="J548" s="49" t="s">
        <v>843</v>
      </c>
      <c r="K548" s="21">
        <v>195672</v>
      </c>
      <c r="L548" s="40" t="s">
        <v>1193</v>
      </c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</row>
    <row r="549" spans="1:43" ht="15.75" customHeight="1">
      <c r="A549" s="5"/>
      <c r="B549" s="16" t="s">
        <v>1195</v>
      </c>
      <c r="C549" s="21" t="s">
        <v>738</v>
      </c>
      <c r="D549" s="39" t="s">
        <v>1192</v>
      </c>
      <c r="E549" s="11" t="s">
        <v>734</v>
      </c>
      <c r="F549" s="11" t="s">
        <v>740</v>
      </c>
      <c r="G549" s="21" t="s">
        <v>20</v>
      </c>
      <c r="H549" s="89" t="str">
        <f t="shared" si="8"/>
        <v>Фото</v>
      </c>
      <c r="I549" s="21">
        <v>9510</v>
      </c>
      <c r="J549" s="49" t="s">
        <v>843</v>
      </c>
      <c r="K549" s="21">
        <v>195673</v>
      </c>
      <c r="L549" s="40" t="s">
        <v>1193</v>
      </c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</row>
    <row r="550" spans="1:43" ht="15.75" customHeight="1">
      <c r="A550" s="5"/>
      <c r="B550" s="16" t="s">
        <v>1196</v>
      </c>
      <c r="C550" s="21" t="s">
        <v>738</v>
      </c>
      <c r="D550" s="39" t="s">
        <v>1192</v>
      </c>
      <c r="E550" s="11" t="s">
        <v>734</v>
      </c>
      <c r="F550" s="11" t="s">
        <v>740</v>
      </c>
      <c r="G550" s="21" t="s">
        <v>20</v>
      </c>
      <c r="H550" s="89" t="str">
        <f t="shared" si="8"/>
        <v>Фото</v>
      </c>
      <c r="I550" s="21">
        <v>9510</v>
      </c>
      <c r="J550" s="49" t="s">
        <v>843</v>
      </c>
      <c r="K550" s="21">
        <v>195674</v>
      </c>
      <c r="L550" s="40" t="s">
        <v>1193</v>
      </c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</row>
    <row r="551" spans="1:43" ht="15.75" customHeight="1">
      <c r="A551" s="5"/>
      <c r="B551" s="16" t="s">
        <v>1197</v>
      </c>
      <c r="C551" s="21" t="s">
        <v>738</v>
      </c>
      <c r="D551" s="39" t="s">
        <v>1192</v>
      </c>
      <c r="E551" s="11" t="s">
        <v>734</v>
      </c>
      <c r="F551" s="11" t="s">
        <v>740</v>
      </c>
      <c r="G551" s="21" t="s">
        <v>20</v>
      </c>
      <c r="H551" s="89" t="str">
        <f t="shared" si="8"/>
        <v>Фото</v>
      </c>
      <c r="I551" s="21">
        <v>9510</v>
      </c>
      <c r="J551" s="49" t="s">
        <v>843</v>
      </c>
      <c r="K551" s="21">
        <v>195675</v>
      </c>
      <c r="L551" s="40" t="s">
        <v>1193</v>
      </c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</row>
    <row r="552" spans="1:43" ht="15.75" customHeight="1">
      <c r="A552" s="5"/>
      <c r="B552" s="16" t="s">
        <v>1198</v>
      </c>
      <c r="C552" s="21" t="s">
        <v>738</v>
      </c>
      <c r="D552" s="39" t="s">
        <v>1192</v>
      </c>
      <c r="E552" s="11" t="s">
        <v>734</v>
      </c>
      <c r="F552" s="11" t="s">
        <v>740</v>
      </c>
      <c r="G552" s="21" t="s">
        <v>20</v>
      </c>
      <c r="H552" s="89" t="str">
        <f t="shared" si="8"/>
        <v>Фото</v>
      </c>
      <c r="I552" s="21">
        <v>9510</v>
      </c>
      <c r="J552" s="49" t="s">
        <v>843</v>
      </c>
      <c r="K552" s="21">
        <v>297882</v>
      </c>
      <c r="L552" s="40" t="s">
        <v>1193</v>
      </c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</row>
    <row r="553" spans="1:43" ht="15.75" customHeight="1">
      <c r="A553" s="5"/>
      <c r="B553" s="16" t="s">
        <v>1199</v>
      </c>
      <c r="C553" s="21" t="s">
        <v>738</v>
      </c>
      <c r="D553" s="39" t="s">
        <v>1192</v>
      </c>
      <c r="E553" s="11" t="s">
        <v>734</v>
      </c>
      <c r="F553" s="11" t="s">
        <v>740</v>
      </c>
      <c r="G553" s="21" t="s">
        <v>20</v>
      </c>
      <c r="H553" s="89" t="str">
        <f t="shared" si="8"/>
        <v>Фото</v>
      </c>
      <c r="I553" s="21">
        <v>9510</v>
      </c>
      <c r="J553" s="49" t="s">
        <v>843</v>
      </c>
      <c r="K553" s="21">
        <v>297883</v>
      </c>
      <c r="L553" s="40" t="s">
        <v>1193</v>
      </c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</row>
    <row r="554" spans="1:43" ht="15.75" customHeight="1">
      <c r="A554" s="5"/>
      <c r="B554" s="16" t="s">
        <v>1200</v>
      </c>
      <c r="C554" s="21" t="s">
        <v>738</v>
      </c>
      <c r="D554" s="39" t="s">
        <v>1201</v>
      </c>
      <c r="E554" s="11" t="s">
        <v>734</v>
      </c>
      <c r="F554" s="11" t="s">
        <v>740</v>
      </c>
      <c r="G554" s="21" t="s">
        <v>28</v>
      </c>
      <c r="H554" s="89" t="str">
        <f t="shared" si="8"/>
        <v>Фото</v>
      </c>
      <c r="I554" s="21">
        <v>6840</v>
      </c>
      <c r="J554" s="49" t="s">
        <v>843</v>
      </c>
      <c r="K554" s="21">
        <v>195676</v>
      </c>
      <c r="L554" s="40" t="s">
        <v>1193</v>
      </c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</row>
    <row r="555" spans="1:43" ht="15.75" customHeight="1">
      <c r="A555" s="5"/>
      <c r="B555" s="16" t="s">
        <v>1202</v>
      </c>
      <c r="C555" s="21" t="s">
        <v>738</v>
      </c>
      <c r="D555" s="39" t="s">
        <v>1203</v>
      </c>
      <c r="E555" s="11" t="s">
        <v>734</v>
      </c>
      <c r="F555" s="11" t="s">
        <v>740</v>
      </c>
      <c r="G555" s="21" t="s">
        <v>20</v>
      </c>
      <c r="H555" s="89" t="str">
        <f t="shared" si="8"/>
        <v>Фото</v>
      </c>
      <c r="I555" s="21">
        <v>9660</v>
      </c>
      <c r="J555" s="49" t="s">
        <v>843</v>
      </c>
      <c r="K555" s="21">
        <v>26744</v>
      </c>
      <c r="L555" s="41" t="s">
        <v>1204</v>
      </c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</row>
    <row r="556" spans="1:43" ht="15.75" customHeight="1">
      <c r="A556" s="5"/>
      <c r="B556" s="16" t="s">
        <v>1205</v>
      </c>
      <c r="C556" s="21" t="s">
        <v>738</v>
      </c>
      <c r="D556" s="39" t="s">
        <v>1203</v>
      </c>
      <c r="E556" s="11" t="s">
        <v>734</v>
      </c>
      <c r="F556" s="11" t="s">
        <v>740</v>
      </c>
      <c r="G556" s="21" t="s">
        <v>20</v>
      </c>
      <c r="H556" s="89" t="str">
        <f t="shared" si="8"/>
        <v>Фото</v>
      </c>
      <c r="I556" s="21">
        <v>9660</v>
      </c>
      <c r="J556" s="49" t="s">
        <v>843</v>
      </c>
      <c r="K556" s="21">
        <v>26745</v>
      </c>
      <c r="L556" s="41" t="s">
        <v>1204</v>
      </c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</row>
    <row r="557" spans="1:43" ht="15.75" customHeight="1">
      <c r="A557" s="5"/>
      <c r="B557" s="16" t="s">
        <v>1206</v>
      </c>
      <c r="C557" s="21" t="s">
        <v>738</v>
      </c>
      <c r="D557" s="39" t="s">
        <v>1203</v>
      </c>
      <c r="E557" s="11" t="s">
        <v>734</v>
      </c>
      <c r="F557" s="11" t="s">
        <v>740</v>
      </c>
      <c r="G557" s="21" t="s">
        <v>20</v>
      </c>
      <c r="H557" s="89" t="str">
        <f t="shared" si="8"/>
        <v>Фото</v>
      </c>
      <c r="I557" s="21">
        <v>9660</v>
      </c>
      <c r="J557" s="49" t="s">
        <v>843</v>
      </c>
      <c r="K557" s="21">
        <v>26746</v>
      </c>
      <c r="L557" s="41" t="s">
        <v>1204</v>
      </c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</row>
    <row r="558" spans="1:43" ht="15.75" customHeight="1">
      <c r="A558" s="5"/>
      <c r="B558" s="16" t="s">
        <v>1207</v>
      </c>
      <c r="C558" s="21" t="s">
        <v>738</v>
      </c>
      <c r="D558" s="39" t="s">
        <v>1203</v>
      </c>
      <c r="E558" s="11" t="s">
        <v>734</v>
      </c>
      <c r="F558" s="11" t="s">
        <v>740</v>
      </c>
      <c r="G558" s="21" t="s">
        <v>20</v>
      </c>
      <c r="H558" s="89" t="str">
        <f t="shared" si="8"/>
        <v>Фото</v>
      </c>
      <c r="I558" s="21">
        <v>9660</v>
      </c>
      <c r="J558" s="49" t="s">
        <v>843</v>
      </c>
      <c r="K558" s="21">
        <v>195677</v>
      </c>
      <c r="L558" s="41" t="s">
        <v>1204</v>
      </c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</row>
    <row r="559" spans="1:43" ht="15.75" customHeight="1">
      <c r="A559" s="5"/>
      <c r="B559" s="16" t="s">
        <v>1208</v>
      </c>
      <c r="C559" s="21" t="s">
        <v>738</v>
      </c>
      <c r="D559" s="39" t="s">
        <v>1203</v>
      </c>
      <c r="E559" s="11" t="s">
        <v>734</v>
      </c>
      <c r="F559" s="11" t="s">
        <v>740</v>
      </c>
      <c r="G559" s="21" t="s">
        <v>20</v>
      </c>
      <c r="H559" s="89" t="str">
        <f t="shared" si="8"/>
        <v>Фото</v>
      </c>
      <c r="I559" s="21">
        <v>9660</v>
      </c>
      <c r="J559" s="49" t="s">
        <v>843</v>
      </c>
      <c r="K559" s="21">
        <v>195678</v>
      </c>
      <c r="L559" s="41" t="s">
        <v>1204</v>
      </c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</row>
    <row r="560" spans="1:43" ht="15.75" customHeight="1">
      <c r="A560" s="5"/>
      <c r="B560" s="16" t="s">
        <v>1209</v>
      </c>
      <c r="C560" s="21" t="s">
        <v>738</v>
      </c>
      <c r="D560" s="39" t="s">
        <v>1203</v>
      </c>
      <c r="E560" s="11" t="s">
        <v>734</v>
      </c>
      <c r="F560" s="11" t="s">
        <v>740</v>
      </c>
      <c r="G560" s="21" t="s">
        <v>20</v>
      </c>
      <c r="H560" s="89" t="str">
        <f t="shared" si="8"/>
        <v>Фото</v>
      </c>
      <c r="I560" s="21">
        <v>9660</v>
      </c>
      <c r="J560" s="49" t="s">
        <v>843</v>
      </c>
      <c r="K560" s="21">
        <v>195679</v>
      </c>
      <c r="L560" s="41" t="s">
        <v>1204</v>
      </c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</row>
    <row r="561" spans="1:43" ht="15.75" customHeight="1">
      <c r="A561" s="5"/>
      <c r="B561" s="16" t="s">
        <v>1210</v>
      </c>
      <c r="C561" s="21" t="s">
        <v>738</v>
      </c>
      <c r="D561" s="39" t="s">
        <v>1203</v>
      </c>
      <c r="E561" s="11" t="s">
        <v>734</v>
      </c>
      <c r="F561" s="11" t="s">
        <v>740</v>
      </c>
      <c r="G561" s="21" t="s">
        <v>20</v>
      </c>
      <c r="H561" s="89" t="str">
        <f t="shared" si="8"/>
        <v>Фото</v>
      </c>
      <c r="I561" s="21">
        <v>9660</v>
      </c>
      <c r="J561" s="49" t="s">
        <v>843</v>
      </c>
      <c r="K561" s="21">
        <v>297884</v>
      </c>
      <c r="L561" s="41" t="s">
        <v>1204</v>
      </c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</row>
    <row r="562" spans="1:43" ht="15.75" customHeight="1">
      <c r="A562" s="5"/>
      <c r="B562" s="16" t="s">
        <v>1211</v>
      </c>
      <c r="C562" s="21" t="s">
        <v>738</v>
      </c>
      <c r="D562" s="39" t="s">
        <v>1203</v>
      </c>
      <c r="E562" s="11" t="s">
        <v>734</v>
      </c>
      <c r="F562" s="11" t="s">
        <v>740</v>
      </c>
      <c r="G562" s="21" t="s">
        <v>20</v>
      </c>
      <c r="H562" s="89" t="str">
        <f t="shared" si="8"/>
        <v>Фото</v>
      </c>
      <c r="I562" s="21">
        <v>9660</v>
      </c>
      <c r="J562" s="49" t="s">
        <v>843</v>
      </c>
      <c r="K562" s="21">
        <v>297885</v>
      </c>
      <c r="L562" s="41" t="s">
        <v>1204</v>
      </c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</row>
    <row r="563" spans="1:43" ht="15.75" customHeight="1">
      <c r="A563" s="5"/>
      <c r="B563" s="16" t="s">
        <v>1212</v>
      </c>
      <c r="C563" s="21" t="s">
        <v>738</v>
      </c>
      <c r="D563" s="39" t="s">
        <v>1203</v>
      </c>
      <c r="E563" s="11" t="s">
        <v>734</v>
      </c>
      <c r="F563" s="11" t="s">
        <v>740</v>
      </c>
      <c r="G563" s="21" t="s">
        <v>28</v>
      </c>
      <c r="H563" s="89" t="str">
        <f t="shared" si="8"/>
        <v>Фото</v>
      </c>
      <c r="I563" s="21">
        <v>4320</v>
      </c>
      <c r="J563" s="21"/>
      <c r="K563" s="21">
        <v>26747</v>
      </c>
      <c r="L563" s="41" t="s">
        <v>1204</v>
      </c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</row>
    <row r="564" spans="1:43" ht="15.75" customHeight="1">
      <c r="A564" s="5"/>
      <c r="B564" s="16" t="s">
        <v>1213</v>
      </c>
      <c r="C564" s="21" t="s">
        <v>16</v>
      </c>
      <c r="D564" s="39" t="s">
        <v>1214</v>
      </c>
      <c r="E564" s="11" t="s">
        <v>734</v>
      </c>
      <c r="F564" s="11" t="s">
        <v>765</v>
      </c>
      <c r="G564" s="21" t="s">
        <v>20</v>
      </c>
      <c r="H564" s="89" t="str">
        <f t="shared" si="8"/>
        <v>Фото</v>
      </c>
      <c r="I564" s="21">
        <v>17360</v>
      </c>
      <c r="J564" s="21"/>
      <c r="K564" s="21">
        <v>26752</v>
      </c>
      <c r="L564" s="40" t="s">
        <v>1215</v>
      </c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</row>
    <row r="565" spans="1:43" ht="15.75" customHeight="1">
      <c r="A565" s="5"/>
      <c r="B565" s="16" t="s">
        <v>1216</v>
      </c>
      <c r="C565" s="21" t="s">
        <v>16</v>
      </c>
      <c r="D565" s="39" t="s">
        <v>1217</v>
      </c>
      <c r="E565" s="11" t="s">
        <v>734</v>
      </c>
      <c r="F565" s="11" t="s">
        <v>765</v>
      </c>
      <c r="G565" s="21" t="s">
        <v>20</v>
      </c>
      <c r="H565" s="89" t="str">
        <f t="shared" si="8"/>
        <v>Фото</v>
      </c>
      <c r="I565" s="21">
        <v>10660</v>
      </c>
      <c r="J565" s="21"/>
      <c r="K565" s="21">
        <v>195680</v>
      </c>
      <c r="L565" s="40" t="s">
        <v>1218</v>
      </c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</row>
    <row r="566" spans="1:43" ht="15.75" customHeight="1">
      <c r="A566" s="5"/>
      <c r="B566" s="16" t="s">
        <v>1219</v>
      </c>
      <c r="C566" s="21" t="s">
        <v>738</v>
      </c>
      <c r="D566" s="39" t="s">
        <v>1220</v>
      </c>
      <c r="E566" s="11" t="s">
        <v>734</v>
      </c>
      <c r="F566" s="11" t="s">
        <v>740</v>
      </c>
      <c r="G566" s="21" t="s">
        <v>20</v>
      </c>
      <c r="H566" s="89" t="str">
        <f t="shared" si="8"/>
        <v>Фото</v>
      </c>
      <c r="I566" s="21">
        <v>8360</v>
      </c>
      <c r="J566" s="45" t="s">
        <v>843</v>
      </c>
      <c r="K566" s="21">
        <v>195681</v>
      </c>
      <c r="L566" s="41" t="s">
        <v>1221</v>
      </c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</row>
    <row r="567" spans="1:43" ht="15.75" customHeight="1">
      <c r="A567" s="5"/>
      <c r="B567" s="16" t="s">
        <v>1222</v>
      </c>
      <c r="C567" s="21" t="s">
        <v>738</v>
      </c>
      <c r="D567" s="39" t="s">
        <v>1220</v>
      </c>
      <c r="E567" s="11" t="s">
        <v>734</v>
      </c>
      <c r="F567" s="11" t="s">
        <v>740</v>
      </c>
      <c r="G567" s="21" t="s">
        <v>20</v>
      </c>
      <c r="H567" s="89" t="str">
        <f t="shared" si="8"/>
        <v>Фото</v>
      </c>
      <c r="I567" s="21">
        <v>8360</v>
      </c>
      <c r="J567" s="45" t="s">
        <v>843</v>
      </c>
      <c r="K567" s="21">
        <v>195682</v>
      </c>
      <c r="L567" s="41" t="s">
        <v>1221</v>
      </c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</row>
    <row r="568" spans="1:43" ht="15.75" customHeight="1">
      <c r="A568" s="5"/>
      <c r="B568" s="16" t="s">
        <v>1223</v>
      </c>
      <c r="C568" s="21" t="s">
        <v>738</v>
      </c>
      <c r="D568" s="39" t="s">
        <v>1220</v>
      </c>
      <c r="E568" s="11" t="s">
        <v>734</v>
      </c>
      <c r="F568" s="11" t="s">
        <v>740</v>
      </c>
      <c r="G568" s="21" t="s">
        <v>20</v>
      </c>
      <c r="H568" s="89" t="str">
        <f t="shared" si="8"/>
        <v>Фото</v>
      </c>
      <c r="I568" s="21">
        <v>8360</v>
      </c>
      <c r="J568" s="45" t="s">
        <v>843</v>
      </c>
      <c r="K568" s="21">
        <v>195683</v>
      </c>
      <c r="L568" s="41" t="s">
        <v>1221</v>
      </c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</row>
    <row r="569" spans="1:43" ht="15.75" customHeight="1">
      <c r="A569" s="5"/>
      <c r="B569" s="16" t="s">
        <v>1224</v>
      </c>
      <c r="C569" s="21" t="s">
        <v>738</v>
      </c>
      <c r="D569" s="39" t="s">
        <v>1220</v>
      </c>
      <c r="E569" s="11" t="s">
        <v>734</v>
      </c>
      <c r="F569" s="11" t="s">
        <v>740</v>
      </c>
      <c r="G569" s="21" t="s">
        <v>20</v>
      </c>
      <c r="H569" s="89" t="str">
        <f t="shared" si="8"/>
        <v>Фото</v>
      </c>
      <c r="I569" s="21">
        <v>8360</v>
      </c>
      <c r="J569" s="45" t="s">
        <v>843</v>
      </c>
      <c r="K569" s="21">
        <v>195684</v>
      </c>
      <c r="L569" s="41" t="s">
        <v>1221</v>
      </c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</row>
    <row r="570" spans="1:43" ht="15.75" customHeight="1">
      <c r="A570" s="5"/>
      <c r="B570" s="16" t="s">
        <v>1225</v>
      </c>
      <c r="C570" s="21" t="s">
        <v>738</v>
      </c>
      <c r="D570" s="39" t="s">
        <v>1220</v>
      </c>
      <c r="E570" s="11" t="s">
        <v>734</v>
      </c>
      <c r="F570" s="11" t="s">
        <v>740</v>
      </c>
      <c r="G570" s="21" t="s">
        <v>20</v>
      </c>
      <c r="H570" s="89" t="str">
        <f t="shared" si="8"/>
        <v>Фото</v>
      </c>
      <c r="I570" s="21">
        <v>8360</v>
      </c>
      <c r="J570" s="45" t="s">
        <v>843</v>
      </c>
      <c r="K570" s="21">
        <v>195685</v>
      </c>
      <c r="L570" s="41" t="s">
        <v>1221</v>
      </c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</row>
    <row r="571" spans="1:43" ht="15.75" customHeight="1">
      <c r="A571" s="5"/>
      <c r="B571" s="16" t="s">
        <v>1226</v>
      </c>
      <c r="C571" s="21" t="s">
        <v>738</v>
      </c>
      <c r="D571" s="39" t="s">
        <v>1220</v>
      </c>
      <c r="E571" s="11" t="s">
        <v>734</v>
      </c>
      <c r="F571" s="11" t="s">
        <v>740</v>
      </c>
      <c r="G571" s="21" t="s">
        <v>20</v>
      </c>
      <c r="H571" s="89" t="str">
        <f t="shared" si="8"/>
        <v>Фото</v>
      </c>
      <c r="I571" s="21">
        <v>8360</v>
      </c>
      <c r="J571" s="21"/>
      <c r="K571" s="21">
        <v>195686</v>
      </c>
      <c r="L571" s="41" t="s">
        <v>1221</v>
      </c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</row>
    <row r="572" spans="1:43" ht="15.75" customHeight="1">
      <c r="A572" s="5"/>
      <c r="B572" s="16" t="s">
        <v>1227</v>
      </c>
      <c r="C572" s="21" t="s">
        <v>738</v>
      </c>
      <c r="D572" s="39" t="s">
        <v>1220</v>
      </c>
      <c r="E572" s="11" t="s">
        <v>734</v>
      </c>
      <c r="F572" s="11" t="s">
        <v>740</v>
      </c>
      <c r="G572" s="21" t="s">
        <v>20</v>
      </c>
      <c r="H572" s="89" t="str">
        <f t="shared" si="8"/>
        <v>Фото</v>
      </c>
      <c r="I572" s="21">
        <v>8360</v>
      </c>
      <c r="J572" s="21"/>
      <c r="K572" s="21">
        <v>297886</v>
      </c>
      <c r="L572" s="41" t="s">
        <v>1221</v>
      </c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</row>
    <row r="573" spans="1:43" ht="15.75" customHeight="1">
      <c r="A573" s="5"/>
      <c r="B573" s="16" t="s">
        <v>1228</v>
      </c>
      <c r="C573" s="21" t="s">
        <v>738</v>
      </c>
      <c r="D573" s="39" t="s">
        <v>1220</v>
      </c>
      <c r="E573" s="11" t="s">
        <v>734</v>
      </c>
      <c r="F573" s="11" t="s">
        <v>740</v>
      </c>
      <c r="G573" s="21" t="s">
        <v>20</v>
      </c>
      <c r="H573" s="89" t="str">
        <f t="shared" si="8"/>
        <v>Фото</v>
      </c>
      <c r="I573" s="21">
        <v>8360</v>
      </c>
      <c r="J573" s="21"/>
      <c r="K573" s="21">
        <v>297887</v>
      </c>
      <c r="L573" s="41" t="s">
        <v>1221</v>
      </c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</row>
    <row r="574" spans="1:43" ht="15.75" customHeight="1">
      <c r="A574" s="5"/>
      <c r="B574" s="16" t="s">
        <v>1229</v>
      </c>
      <c r="C574" s="21" t="s">
        <v>738</v>
      </c>
      <c r="D574" s="39" t="s">
        <v>1220</v>
      </c>
      <c r="E574" s="11" t="s">
        <v>734</v>
      </c>
      <c r="F574" s="11" t="s">
        <v>740</v>
      </c>
      <c r="G574" s="21" t="s">
        <v>28</v>
      </c>
      <c r="H574" s="89" t="str">
        <f t="shared" si="8"/>
        <v>Фото</v>
      </c>
      <c r="I574" s="21">
        <v>4320</v>
      </c>
      <c r="J574" s="21"/>
      <c r="K574" s="21">
        <v>195687</v>
      </c>
      <c r="L574" s="41" t="s">
        <v>1221</v>
      </c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</row>
    <row r="575" spans="1:43" ht="15.75" customHeight="1">
      <c r="A575" s="5"/>
      <c r="B575" s="16" t="s">
        <v>1230</v>
      </c>
      <c r="C575" s="21" t="s">
        <v>738</v>
      </c>
      <c r="D575" s="39" t="s">
        <v>1231</v>
      </c>
      <c r="E575" s="11" t="s">
        <v>734</v>
      </c>
      <c r="F575" s="11" t="s">
        <v>740</v>
      </c>
      <c r="G575" s="21" t="s">
        <v>28</v>
      </c>
      <c r="H575" s="89" t="str">
        <f t="shared" si="8"/>
        <v>Фото</v>
      </c>
      <c r="I575" s="21">
        <v>10730</v>
      </c>
      <c r="J575" s="21"/>
      <c r="K575" s="21">
        <v>195694</v>
      </c>
      <c r="L575" s="41" t="s">
        <v>1232</v>
      </c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</row>
    <row r="576" spans="1:43" ht="15.75" customHeight="1">
      <c r="A576" s="5"/>
      <c r="B576" s="16" t="s">
        <v>1233</v>
      </c>
      <c r="C576" s="21" t="s">
        <v>738</v>
      </c>
      <c r="D576" s="39" t="s">
        <v>1231</v>
      </c>
      <c r="E576" s="11" t="s">
        <v>734</v>
      </c>
      <c r="F576" s="11" t="s">
        <v>740</v>
      </c>
      <c r="G576" s="21" t="s">
        <v>28</v>
      </c>
      <c r="H576" s="89" t="str">
        <f t="shared" si="8"/>
        <v>Фото</v>
      </c>
      <c r="I576" s="21">
        <v>10730</v>
      </c>
      <c r="J576" s="21"/>
      <c r="K576" s="21">
        <v>195695</v>
      </c>
      <c r="L576" s="41" t="s">
        <v>1232</v>
      </c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</row>
    <row r="577" spans="1:43" ht="15.75" customHeight="1">
      <c r="A577" s="5"/>
      <c r="B577" s="16" t="s">
        <v>1234</v>
      </c>
      <c r="C577" s="21" t="s">
        <v>738</v>
      </c>
      <c r="D577" s="39" t="s">
        <v>1231</v>
      </c>
      <c r="E577" s="11" t="s">
        <v>734</v>
      </c>
      <c r="F577" s="11" t="s">
        <v>740</v>
      </c>
      <c r="G577" s="21" t="s">
        <v>28</v>
      </c>
      <c r="H577" s="89" t="str">
        <f t="shared" si="8"/>
        <v>Фото</v>
      </c>
      <c r="I577" s="21">
        <v>10730</v>
      </c>
      <c r="J577" s="21"/>
      <c r="K577" s="21">
        <v>195696</v>
      </c>
      <c r="L577" s="41" t="s">
        <v>1232</v>
      </c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</row>
    <row r="578" spans="1:43" ht="15.75" customHeight="1">
      <c r="A578" s="5"/>
      <c r="B578" s="16" t="s">
        <v>1235</v>
      </c>
      <c r="C578" s="21" t="s">
        <v>738</v>
      </c>
      <c r="D578" s="39" t="s">
        <v>1231</v>
      </c>
      <c r="E578" s="11" t="s">
        <v>734</v>
      </c>
      <c r="F578" s="11" t="s">
        <v>740</v>
      </c>
      <c r="G578" s="21" t="s">
        <v>28</v>
      </c>
      <c r="H578" s="89" t="str">
        <f t="shared" si="8"/>
        <v>Фото</v>
      </c>
      <c r="I578" s="21">
        <v>10730</v>
      </c>
      <c r="J578" s="21"/>
      <c r="K578" s="21">
        <v>195697</v>
      </c>
      <c r="L578" s="41" t="s">
        <v>1232</v>
      </c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</row>
    <row r="579" spans="1:43" ht="15.75" customHeight="1">
      <c r="A579" s="5"/>
      <c r="B579" s="16" t="s">
        <v>1236</v>
      </c>
      <c r="C579" s="21" t="s">
        <v>738</v>
      </c>
      <c r="D579" s="39" t="s">
        <v>1231</v>
      </c>
      <c r="E579" s="11" t="s">
        <v>734</v>
      </c>
      <c r="F579" s="11" t="s">
        <v>740</v>
      </c>
      <c r="G579" s="21" t="s">
        <v>28</v>
      </c>
      <c r="H579" s="89" t="str">
        <f t="shared" si="8"/>
        <v>Фото</v>
      </c>
      <c r="I579" s="21">
        <v>10730</v>
      </c>
      <c r="J579" s="21"/>
      <c r="K579" s="21">
        <v>195698</v>
      </c>
      <c r="L579" s="41" t="s">
        <v>1232</v>
      </c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</row>
    <row r="580" spans="1:43" ht="15.75" customHeight="1">
      <c r="A580" s="5"/>
      <c r="B580" s="16" t="s">
        <v>1237</v>
      </c>
      <c r="C580" s="21" t="s">
        <v>738</v>
      </c>
      <c r="D580" s="39" t="s">
        <v>1231</v>
      </c>
      <c r="E580" s="11" t="s">
        <v>734</v>
      </c>
      <c r="F580" s="11" t="s">
        <v>740</v>
      </c>
      <c r="G580" s="21" t="s">
        <v>28</v>
      </c>
      <c r="H580" s="89" t="str">
        <f t="shared" si="8"/>
        <v>Фото</v>
      </c>
      <c r="I580" s="21">
        <v>10730</v>
      </c>
      <c r="J580" s="21"/>
      <c r="K580" s="21">
        <v>195699</v>
      </c>
      <c r="L580" s="41" t="s">
        <v>1232</v>
      </c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</row>
    <row r="581" spans="1:43" ht="15.75" customHeight="1">
      <c r="A581" s="5"/>
      <c r="B581" s="16" t="s">
        <v>1238</v>
      </c>
      <c r="C581" s="21" t="s">
        <v>738</v>
      </c>
      <c r="D581" s="39" t="s">
        <v>1231</v>
      </c>
      <c r="E581" s="11" t="s">
        <v>734</v>
      </c>
      <c r="F581" s="11" t="s">
        <v>740</v>
      </c>
      <c r="G581" s="21" t="s">
        <v>28</v>
      </c>
      <c r="H581" s="89" t="str">
        <f t="shared" si="8"/>
        <v>Фото</v>
      </c>
      <c r="I581" s="21">
        <v>10730</v>
      </c>
      <c r="J581" s="21"/>
      <c r="K581" s="21">
        <v>297890</v>
      </c>
      <c r="L581" s="41" t="s">
        <v>1232</v>
      </c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</row>
    <row r="582" spans="1:43" ht="15.75" customHeight="1">
      <c r="A582" s="5"/>
      <c r="B582" s="16" t="s">
        <v>1239</v>
      </c>
      <c r="C582" s="21" t="s">
        <v>738</v>
      </c>
      <c r="D582" s="39" t="s">
        <v>1231</v>
      </c>
      <c r="E582" s="11" t="s">
        <v>734</v>
      </c>
      <c r="F582" s="11" t="s">
        <v>740</v>
      </c>
      <c r="G582" s="21" t="s">
        <v>28</v>
      </c>
      <c r="H582" s="89" t="str">
        <f t="shared" si="8"/>
        <v>Фото</v>
      </c>
      <c r="I582" s="21">
        <v>10730</v>
      </c>
      <c r="J582" s="21"/>
      <c r="K582" s="21">
        <v>297891</v>
      </c>
      <c r="L582" s="41" t="s">
        <v>1232</v>
      </c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</row>
    <row r="583" spans="1:43" ht="15.75" customHeight="1">
      <c r="A583" s="5"/>
      <c r="B583" s="16" t="s">
        <v>1240</v>
      </c>
      <c r="C583" s="21" t="s">
        <v>16</v>
      </c>
      <c r="D583" s="39" t="s">
        <v>1241</v>
      </c>
      <c r="E583" s="11" t="s">
        <v>734</v>
      </c>
      <c r="F583" s="11" t="s">
        <v>765</v>
      </c>
      <c r="G583" s="21" t="s">
        <v>20</v>
      </c>
      <c r="H583" s="89" t="str">
        <f t="shared" si="8"/>
        <v>Фото</v>
      </c>
      <c r="I583" s="21">
        <v>12240</v>
      </c>
      <c r="J583" s="21"/>
      <c r="K583" s="21">
        <v>408356</v>
      </c>
      <c r="L583" s="41" t="s">
        <v>1242</v>
      </c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</row>
    <row r="584" spans="1:43" ht="15.75" customHeight="1">
      <c r="A584" s="5"/>
      <c r="B584" s="16" t="s">
        <v>1243</v>
      </c>
      <c r="C584" s="21" t="s">
        <v>16</v>
      </c>
      <c r="D584" s="39" t="s">
        <v>1241</v>
      </c>
      <c r="E584" s="11" t="s">
        <v>734</v>
      </c>
      <c r="F584" s="11" t="s">
        <v>765</v>
      </c>
      <c r="G584" s="21" t="s">
        <v>20</v>
      </c>
      <c r="H584" s="89" t="str">
        <f t="shared" ref="H584:H647" si="9">HYPERLINK(CONCATENATE("https://freedomboards.com.ua/files/import/",B584,".jpg"),"Фото")</f>
        <v>Фото</v>
      </c>
      <c r="I584" s="21">
        <v>12240</v>
      </c>
      <c r="J584" s="21"/>
      <c r="K584" s="21">
        <v>408357</v>
      </c>
      <c r="L584" s="41" t="s">
        <v>1242</v>
      </c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</row>
    <row r="585" spans="1:43" ht="15.75" customHeight="1">
      <c r="A585" s="5"/>
      <c r="B585" s="16" t="s">
        <v>1244</v>
      </c>
      <c r="C585" s="21" t="s">
        <v>16</v>
      </c>
      <c r="D585" s="39" t="s">
        <v>1241</v>
      </c>
      <c r="E585" s="11" t="s">
        <v>734</v>
      </c>
      <c r="F585" s="11" t="s">
        <v>765</v>
      </c>
      <c r="G585" s="21" t="s">
        <v>20</v>
      </c>
      <c r="H585" s="89" t="str">
        <f t="shared" si="9"/>
        <v>Фото</v>
      </c>
      <c r="I585" s="21">
        <v>12240</v>
      </c>
      <c r="J585" s="21"/>
      <c r="K585" s="21">
        <v>408358</v>
      </c>
      <c r="L585" s="41" t="s">
        <v>1242</v>
      </c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</row>
    <row r="586" spans="1:43" ht="15.75" customHeight="1">
      <c r="A586" s="5"/>
      <c r="B586" s="16" t="s">
        <v>1245</v>
      </c>
      <c r="C586" s="21" t="s">
        <v>16</v>
      </c>
      <c r="D586" s="39" t="s">
        <v>1246</v>
      </c>
      <c r="E586" s="11" t="s">
        <v>734</v>
      </c>
      <c r="F586" s="11" t="s">
        <v>765</v>
      </c>
      <c r="G586" s="21" t="s">
        <v>28</v>
      </c>
      <c r="H586" s="89" t="str">
        <f t="shared" si="9"/>
        <v>Фото</v>
      </c>
      <c r="I586" s="21">
        <v>10660</v>
      </c>
      <c r="J586" s="21"/>
      <c r="K586" s="21">
        <v>26779</v>
      </c>
      <c r="L586" s="41" t="s">
        <v>1242</v>
      </c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</row>
    <row r="587" spans="1:43" ht="15.75" customHeight="1">
      <c r="A587" s="5"/>
      <c r="B587" s="16" t="s">
        <v>1247</v>
      </c>
      <c r="C587" s="21" t="s">
        <v>752</v>
      </c>
      <c r="D587" s="39" t="s">
        <v>1248</v>
      </c>
      <c r="E587" s="11" t="s">
        <v>734</v>
      </c>
      <c r="F587" s="11" t="s">
        <v>754</v>
      </c>
      <c r="G587" s="21" t="s">
        <v>28</v>
      </c>
      <c r="H587" s="89" t="str">
        <f t="shared" si="9"/>
        <v>Фото</v>
      </c>
      <c r="I587" s="45">
        <v>5600</v>
      </c>
      <c r="J587" s="45" t="s">
        <v>843</v>
      </c>
      <c r="K587" s="21">
        <v>195703</v>
      </c>
      <c r="L587" s="40" t="s">
        <v>1249</v>
      </c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</row>
    <row r="588" spans="1:43" ht="15.75" customHeight="1">
      <c r="A588" s="5"/>
      <c r="B588" s="16" t="s">
        <v>1250</v>
      </c>
      <c r="C588" s="21" t="s">
        <v>738</v>
      </c>
      <c r="D588" s="39" t="s">
        <v>1251</v>
      </c>
      <c r="E588" s="11" t="s">
        <v>734</v>
      </c>
      <c r="F588" s="11" t="s">
        <v>740</v>
      </c>
      <c r="G588" s="21" t="s">
        <v>20</v>
      </c>
      <c r="H588" s="89" t="str">
        <f t="shared" si="9"/>
        <v>Фото</v>
      </c>
      <c r="I588" s="21">
        <v>8560</v>
      </c>
      <c r="J588" s="21"/>
      <c r="K588" s="21">
        <v>195704</v>
      </c>
      <c r="L588" s="41" t="s">
        <v>1252</v>
      </c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</row>
    <row r="589" spans="1:43" ht="15.75" customHeight="1">
      <c r="A589" s="5"/>
      <c r="B589" s="16" t="s">
        <v>1253</v>
      </c>
      <c r="C589" s="21" t="s">
        <v>738</v>
      </c>
      <c r="D589" s="39" t="s">
        <v>1251</v>
      </c>
      <c r="E589" s="11" t="s">
        <v>734</v>
      </c>
      <c r="F589" s="11" t="s">
        <v>740</v>
      </c>
      <c r="G589" s="21" t="s">
        <v>20</v>
      </c>
      <c r="H589" s="89" t="str">
        <f t="shared" si="9"/>
        <v>Фото</v>
      </c>
      <c r="I589" s="21">
        <v>8560</v>
      </c>
      <c r="J589" s="21"/>
      <c r="K589" s="21">
        <v>195705</v>
      </c>
      <c r="L589" s="41" t="s">
        <v>1252</v>
      </c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</row>
    <row r="590" spans="1:43" ht="15.75" customHeight="1">
      <c r="A590" s="5"/>
      <c r="B590" s="16" t="s">
        <v>1254</v>
      </c>
      <c r="C590" s="21" t="s">
        <v>738</v>
      </c>
      <c r="D590" s="39" t="s">
        <v>1251</v>
      </c>
      <c r="E590" s="11" t="s">
        <v>734</v>
      </c>
      <c r="F590" s="11" t="s">
        <v>740</v>
      </c>
      <c r="G590" s="21" t="s">
        <v>20</v>
      </c>
      <c r="H590" s="89" t="str">
        <f t="shared" si="9"/>
        <v>Фото</v>
      </c>
      <c r="I590" s="21">
        <v>8560</v>
      </c>
      <c r="J590" s="21"/>
      <c r="K590" s="21">
        <v>195706</v>
      </c>
      <c r="L590" s="41" t="s">
        <v>1252</v>
      </c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</row>
    <row r="591" spans="1:43" ht="15.75" customHeight="1">
      <c r="A591" s="5"/>
      <c r="B591" s="16" t="s">
        <v>1255</v>
      </c>
      <c r="C591" s="21" t="s">
        <v>738</v>
      </c>
      <c r="D591" s="39" t="s">
        <v>1251</v>
      </c>
      <c r="E591" s="11" t="s">
        <v>734</v>
      </c>
      <c r="F591" s="11" t="s">
        <v>740</v>
      </c>
      <c r="G591" s="21" t="s">
        <v>20</v>
      </c>
      <c r="H591" s="89" t="str">
        <f t="shared" si="9"/>
        <v>Фото</v>
      </c>
      <c r="I591" s="21">
        <v>8560</v>
      </c>
      <c r="J591" s="21"/>
      <c r="K591" s="21">
        <v>195707</v>
      </c>
      <c r="L591" s="41" t="s">
        <v>1252</v>
      </c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</row>
    <row r="592" spans="1:43" ht="15.75" customHeight="1">
      <c r="A592" s="5"/>
      <c r="B592" s="16" t="s">
        <v>1256</v>
      </c>
      <c r="C592" s="21" t="s">
        <v>738</v>
      </c>
      <c r="D592" s="39" t="s">
        <v>1251</v>
      </c>
      <c r="E592" s="11" t="s">
        <v>734</v>
      </c>
      <c r="F592" s="11" t="s">
        <v>740</v>
      </c>
      <c r="G592" s="21" t="s">
        <v>20</v>
      </c>
      <c r="H592" s="89" t="str">
        <f t="shared" si="9"/>
        <v>Фото</v>
      </c>
      <c r="I592" s="21">
        <v>8560</v>
      </c>
      <c r="J592" s="21"/>
      <c r="K592" s="21">
        <v>195708</v>
      </c>
      <c r="L592" s="41" t="s">
        <v>1252</v>
      </c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</row>
    <row r="593" spans="1:43" ht="15.75" customHeight="1">
      <c r="A593" s="5"/>
      <c r="B593" s="16" t="s">
        <v>1257</v>
      </c>
      <c r="C593" s="21" t="s">
        <v>738</v>
      </c>
      <c r="D593" s="39" t="s">
        <v>1251</v>
      </c>
      <c r="E593" s="11" t="s">
        <v>734</v>
      </c>
      <c r="F593" s="11" t="s">
        <v>740</v>
      </c>
      <c r="G593" s="21" t="s">
        <v>20</v>
      </c>
      <c r="H593" s="89" t="str">
        <f t="shared" si="9"/>
        <v>Фото</v>
      </c>
      <c r="I593" s="21">
        <v>8560</v>
      </c>
      <c r="J593" s="21"/>
      <c r="K593" s="21">
        <v>195709</v>
      </c>
      <c r="L593" s="41" t="s">
        <v>1252</v>
      </c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</row>
    <row r="594" spans="1:43" ht="15.75" customHeight="1">
      <c r="A594" s="5"/>
      <c r="B594" s="16" t="s">
        <v>1258</v>
      </c>
      <c r="C594" s="21" t="s">
        <v>738</v>
      </c>
      <c r="D594" s="39" t="s">
        <v>1251</v>
      </c>
      <c r="E594" s="11" t="s">
        <v>734</v>
      </c>
      <c r="F594" s="11" t="s">
        <v>740</v>
      </c>
      <c r="G594" s="21" t="s">
        <v>20</v>
      </c>
      <c r="H594" s="89" t="str">
        <f t="shared" si="9"/>
        <v>Фото</v>
      </c>
      <c r="I594" s="21">
        <v>8560</v>
      </c>
      <c r="J594" s="21"/>
      <c r="K594" s="21">
        <v>297892</v>
      </c>
      <c r="L594" s="41" t="s">
        <v>1252</v>
      </c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</row>
    <row r="595" spans="1:43" ht="15.75" customHeight="1">
      <c r="A595" s="5"/>
      <c r="B595" s="16" t="s">
        <v>1259</v>
      </c>
      <c r="C595" s="21" t="s">
        <v>738</v>
      </c>
      <c r="D595" s="39" t="s">
        <v>1251</v>
      </c>
      <c r="E595" s="11" t="s">
        <v>734</v>
      </c>
      <c r="F595" s="11" t="s">
        <v>740</v>
      </c>
      <c r="G595" s="21" t="s">
        <v>20</v>
      </c>
      <c r="H595" s="89" t="str">
        <f t="shared" si="9"/>
        <v>Фото</v>
      </c>
      <c r="I595" s="21">
        <v>8560</v>
      </c>
      <c r="J595" s="21"/>
      <c r="K595" s="21">
        <v>297893</v>
      </c>
      <c r="L595" s="41" t="s">
        <v>1252</v>
      </c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</row>
    <row r="596" spans="1:43" ht="15.75" customHeight="1">
      <c r="A596" s="5"/>
      <c r="B596" s="16" t="s">
        <v>1260</v>
      </c>
      <c r="C596" s="21" t="s">
        <v>738</v>
      </c>
      <c r="D596" s="39" t="s">
        <v>1251</v>
      </c>
      <c r="E596" s="11" t="s">
        <v>734</v>
      </c>
      <c r="F596" s="11" t="s">
        <v>740</v>
      </c>
      <c r="G596" s="21" t="s">
        <v>28</v>
      </c>
      <c r="H596" s="89" t="str">
        <f t="shared" si="9"/>
        <v>Фото</v>
      </c>
      <c r="I596" s="21">
        <v>4320</v>
      </c>
      <c r="J596" s="21"/>
      <c r="K596" s="21">
        <v>195710</v>
      </c>
      <c r="L596" s="41" t="s">
        <v>1252</v>
      </c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</row>
    <row r="597" spans="1:43" ht="15.75" customHeight="1">
      <c r="A597" s="5"/>
      <c r="B597" s="16" t="s">
        <v>1261</v>
      </c>
      <c r="C597" s="21" t="s">
        <v>752</v>
      </c>
      <c r="D597" s="39" t="s">
        <v>1262</v>
      </c>
      <c r="E597" s="11" t="s">
        <v>734</v>
      </c>
      <c r="F597" s="11" t="s">
        <v>754</v>
      </c>
      <c r="G597" s="21" t="s">
        <v>20</v>
      </c>
      <c r="H597" s="89" t="str">
        <f t="shared" si="9"/>
        <v>Фото</v>
      </c>
      <c r="I597" s="45">
        <v>7500</v>
      </c>
      <c r="J597" s="45" t="s">
        <v>843</v>
      </c>
      <c r="K597" s="21">
        <v>195711</v>
      </c>
      <c r="L597" s="41" t="s">
        <v>1263</v>
      </c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</row>
    <row r="598" spans="1:43" ht="15.75" customHeight="1">
      <c r="A598" s="5"/>
      <c r="B598" s="16" t="s">
        <v>1264</v>
      </c>
      <c r="C598" s="21" t="s">
        <v>732</v>
      </c>
      <c r="D598" s="39" t="s">
        <v>1265</v>
      </c>
      <c r="E598" s="11" t="s">
        <v>734</v>
      </c>
      <c r="F598" s="11" t="s">
        <v>765</v>
      </c>
      <c r="G598" s="21" t="s">
        <v>20</v>
      </c>
      <c r="H598" s="89" t="str">
        <f t="shared" si="9"/>
        <v>Фото</v>
      </c>
      <c r="I598" s="21">
        <v>38500</v>
      </c>
      <c r="J598" s="21"/>
      <c r="K598" s="21">
        <v>408362</v>
      </c>
      <c r="L598" s="43" t="s">
        <v>1266</v>
      </c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</row>
    <row r="599" spans="1:43" ht="15.75" customHeight="1">
      <c r="A599" s="5"/>
      <c r="B599" s="50" t="s">
        <v>1267</v>
      </c>
      <c r="C599" s="51" t="s">
        <v>16</v>
      </c>
      <c r="D599" s="38" t="s">
        <v>1268</v>
      </c>
      <c r="E599" s="11" t="s">
        <v>734</v>
      </c>
      <c r="F599" s="11" t="s">
        <v>765</v>
      </c>
      <c r="G599" s="21" t="s">
        <v>20</v>
      </c>
      <c r="H599" s="89" t="str">
        <f t="shared" si="9"/>
        <v>Фото</v>
      </c>
      <c r="I599" s="21">
        <v>13680</v>
      </c>
      <c r="J599" s="21"/>
      <c r="K599" s="21">
        <v>408369</v>
      </c>
      <c r="L599" s="81" t="s">
        <v>741</v>
      </c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</row>
    <row r="600" spans="1:43" ht="15.75" customHeight="1">
      <c r="A600" s="5"/>
      <c r="B600" s="50" t="s">
        <v>1269</v>
      </c>
      <c r="C600" s="51" t="s">
        <v>16</v>
      </c>
      <c r="D600" s="38" t="s">
        <v>1268</v>
      </c>
      <c r="E600" s="11" t="s">
        <v>734</v>
      </c>
      <c r="F600" s="11" t="s">
        <v>765</v>
      </c>
      <c r="G600" s="21" t="s">
        <v>20</v>
      </c>
      <c r="H600" s="89" t="str">
        <f t="shared" si="9"/>
        <v>Фото</v>
      </c>
      <c r="I600" s="21">
        <v>13680</v>
      </c>
      <c r="J600" s="21"/>
      <c r="K600" s="21">
        <v>408371</v>
      </c>
      <c r="L600" s="81" t="s">
        <v>741</v>
      </c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</row>
    <row r="601" spans="1:43" ht="15.75" customHeight="1">
      <c r="A601" s="5"/>
      <c r="B601" s="50" t="s">
        <v>1270</v>
      </c>
      <c r="C601" s="51" t="s">
        <v>16</v>
      </c>
      <c r="D601" s="38" t="s">
        <v>1271</v>
      </c>
      <c r="E601" s="11" t="s">
        <v>734</v>
      </c>
      <c r="F601" s="11" t="s">
        <v>765</v>
      </c>
      <c r="G601" s="21" t="s">
        <v>28</v>
      </c>
      <c r="H601" s="89" t="str">
        <f t="shared" si="9"/>
        <v>Фото</v>
      </c>
      <c r="I601" s="21">
        <v>12240</v>
      </c>
      <c r="J601" s="21"/>
      <c r="K601" s="21">
        <v>26801</v>
      </c>
      <c r="L601" s="81" t="s">
        <v>741</v>
      </c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</row>
    <row r="602" spans="1:43" ht="15.75" customHeight="1">
      <c r="A602" s="5"/>
      <c r="B602" s="16" t="s">
        <v>1272</v>
      </c>
      <c r="C602" s="21" t="s">
        <v>878</v>
      </c>
      <c r="D602" s="39" t="s">
        <v>1273</v>
      </c>
      <c r="E602" s="11" t="s">
        <v>734</v>
      </c>
      <c r="F602" s="11" t="s">
        <v>880</v>
      </c>
      <c r="G602" s="21" t="s">
        <v>20</v>
      </c>
      <c r="H602" s="89" t="str">
        <f t="shared" si="9"/>
        <v>Фото</v>
      </c>
      <c r="I602" s="21">
        <v>12240</v>
      </c>
      <c r="J602" s="21"/>
      <c r="K602" s="21">
        <v>195722</v>
      </c>
      <c r="L602" s="43" t="s">
        <v>1274</v>
      </c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</row>
    <row r="603" spans="1:43" ht="15.75" customHeight="1">
      <c r="A603" s="5"/>
      <c r="B603" s="16" t="s">
        <v>1275</v>
      </c>
      <c r="C603" s="21" t="s">
        <v>16</v>
      </c>
      <c r="D603" s="39" t="s">
        <v>1276</v>
      </c>
      <c r="E603" s="11" t="s">
        <v>734</v>
      </c>
      <c r="F603" s="11" t="s">
        <v>765</v>
      </c>
      <c r="G603" s="21" t="s">
        <v>20</v>
      </c>
      <c r="H603" s="89" t="str">
        <f t="shared" si="9"/>
        <v>Фото</v>
      </c>
      <c r="I603" s="21">
        <v>38500</v>
      </c>
      <c r="J603" s="21"/>
      <c r="K603" s="21">
        <v>408372</v>
      </c>
      <c r="L603" s="43" t="s">
        <v>1277</v>
      </c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</row>
    <row r="604" spans="1:43" ht="15.75" customHeight="1">
      <c r="A604" s="5"/>
      <c r="B604" s="16" t="s">
        <v>1278</v>
      </c>
      <c r="C604" s="21" t="s">
        <v>752</v>
      </c>
      <c r="D604" s="39" t="s">
        <v>1279</v>
      </c>
      <c r="E604" s="11" t="s">
        <v>734</v>
      </c>
      <c r="F604" s="11" t="s">
        <v>754</v>
      </c>
      <c r="G604" s="21" t="s">
        <v>28</v>
      </c>
      <c r="H604" s="89" t="str">
        <f t="shared" si="9"/>
        <v>Фото</v>
      </c>
      <c r="I604" s="45">
        <v>6500</v>
      </c>
      <c r="J604" s="21"/>
      <c r="K604" s="21">
        <v>26815</v>
      </c>
      <c r="L604" s="41" t="s">
        <v>1280</v>
      </c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</row>
    <row r="605" spans="1:43" ht="15.75" customHeight="1">
      <c r="A605" s="5"/>
      <c r="B605" s="16" t="s">
        <v>1281</v>
      </c>
      <c r="C605" s="21" t="s">
        <v>738</v>
      </c>
      <c r="D605" s="39" t="s">
        <v>1282</v>
      </c>
      <c r="E605" s="11" t="s">
        <v>734</v>
      </c>
      <c r="F605" s="11" t="s">
        <v>740</v>
      </c>
      <c r="G605" s="21" t="s">
        <v>20</v>
      </c>
      <c r="H605" s="89" t="str">
        <f t="shared" si="9"/>
        <v>Фото</v>
      </c>
      <c r="I605" s="21">
        <v>10200</v>
      </c>
      <c r="J605" s="21"/>
      <c r="K605" s="21">
        <v>26817</v>
      </c>
      <c r="L605" s="41" t="s">
        <v>1283</v>
      </c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</row>
    <row r="606" spans="1:43" ht="15.75" customHeight="1">
      <c r="A606" s="5"/>
      <c r="B606" s="16" t="s">
        <v>1284</v>
      </c>
      <c r="C606" s="21" t="s">
        <v>738</v>
      </c>
      <c r="D606" s="39" t="s">
        <v>1282</v>
      </c>
      <c r="E606" s="11" t="s">
        <v>734</v>
      </c>
      <c r="F606" s="11" t="s">
        <v>740</v>
      </c>
      <c r="G606" s="21" t="s">
        <v>20</v>
      </c>
      <c r="H606" s="89" t="str">
        <f t="shared" si="9"/>
        <v>Фото</v>
      </c>
      <c r="I606" s="21">
        <v>10200</v>
      </c>
      <c r="J606" s="21"/>
      <c r="K606" s="21">
        <v>26818</v>
      </c>
      <c r="L606" s="41" t="s">
        <v>1283</v>
      </c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</row>
    <row r="607" spans="1:43" ht="15.75" customHeight="1">
      <c r="A607" s="5"/>
      <c r="B607" s="16" t="s">
        <v>1285</v>
      </c>
      <c r="C607" s="21" t="s">
        <v>738</v>
      </c>
      <c r="D607" s="39" t="s">
        <v>1282</v>
      </c>
      <c r="E607" s="11" t="s">
        <v>734</v>
      </c>
      <c r="F607" s="11" t="s">
        <v>740</v>
      </c>
      <c r="G607" s="21" t="s">
        <v>20</v>
      </c>
      <c r="H607" s="89" t="str">
        <f t="shared" si="9"/>
        <v>Фото</v>
      </c>
      <c r="I607" s="21">
        <v>10200</v>
      </c>
      <c r="J607" s="21"/>
      <c r="K607" s="21">
        <v>195739</v>
      </c>
      <c r="L607" s="41" t="s">
        <v>1283</v>
      </c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</row>
    <row r="608" spans="1:43" ht="15.75" customHeight="1">
      <c r="A608" s="5"/>
      <c r="B608" s="16" t="s">
        <v>1286</v>
      </c>
      <c r="C608" s="21" t="s">
        <v>738</v>
      </c>
      <c r="D608" s="39" t="s">
        <v>1282</v>
      </c>
      <c r="E608" s="11" t="s">
        <v>734</v>
      </c>
      <c r="F608" s="11" t="s">
        <v>740</v>
      </c>
      <c r="G608" s="21" t="s">
        <v>20</v>
      </c>
      <c r="H608" s="89" t="str">
        <f t="shared" si="9"/>
        <v>Фото</v>
      </c>
      <c r="I608" s="21">
        <v>10200</v>
      </c>
      <c r="J608" s="21"/>
      <c r="K608" s="21">
        <v>195741</v>
      </c>
      <c r="L608" s="41" t="s">
        <v>1283</v>
      </c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</row>
    <row r="609" spans="1:43" ht="15.75" customHeight="1">
      <c r="A609" s="5"/>
      <c r="B609" s="16" t="s">
        <v>1287</v>
      </c>
      <c r="C609" s="21" t="s">
        <v>738</v>
      </c>
      <c r="D609" s="39" t="s">
        <v>1282</v>
      </c>
      <c r="E609" s="11" t="s">
        <v>734</v>
      </c>
      <c r="F609" s="11" t="s">
        <v>740</v>
      </c>
      <c r="G609" s="21" t="s">
        <v>20</v>
      </c>
      <c r="H609" s="89" t="str">
        <f t="shared" si="9"/>
        <v>Фото</v>
      </c>
      <c r="I609" s="21">
        <v>10200</v>
      </c>
      <c r="J609" s="21"/>
      <c r="K609" s="21">
        <v>297896</v>
      </c>
      <c r="L609" s="41" t="s">
        <v>1283</v>
      </c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</row>
    <row r="610" spans="1:43" ht="15.75" customHeight="1">
      <c r="A610" s="5"/>
      <c r="B610" s="16" t="s">
        <v>1288</v>
      </c>
      <c r="C610" s="21" t="s">
        <v>738</v>
      </c>
      <c r="D610" s="39" t="s">
        <v>1282</v>
      </c>
      <c r="E610" s="11" t="s">
        <v>734</v>
      </c>
      <c r="F610" s="11" t="s">
        <v>740</v>
      </c>
      <c r="G610" s="21" t="s">
        <v>20</v>
      </c>
      <c r="H610" s="89" t="str">
        <f t="shared" si="9"/>
        <v>Фото</v>
      </c>
      <c r="I610" s="21">
        <v>10200</v>
      </c>
      <c r="J610" s="21"/>
      <c r="K610" s="21">
        <v>297897</v>
      </c>
      <c r="L610" s="41" t="s">
        <v>1283</v>
      </c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</row>
    <row r="611" spans="1:43" ht="15.75" customHeight="1">
      <c r="A611" s="5"/>
      <c r="B611" s="16" t="s">
        <v>1289</v>
      </c>
      <c r="C611" s="21" t="s">
        <v>738</v>
      </c>
      <c r="D611" s="39" t="s">
        <v>1282</v>
      </c>
      <c r="E611" s="11" t="s">
        <v>734</v>
      </c>
      <c r="F611" s="11" t="s">
        <v>740</v>
      </c>
      <c r="G611" s="21" t="s">
        <v>20</v>
      </c>
      <c r="H611" s="89" t="str">
        <f t="shared" si="9"/>
        <v>Фото</v>
      </c>
      <c r="I611" s="21">
        <v>10200</v>
      </c>
      <c r="J611" s="21"/>
      <c r="K611" s="21">
        <v>408399</v>
      </c>
      <c r="L611" s="41" t="s">
        <v>1283</v>
      </c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</row>
    <row r="612" spans="1:43" ht="15.75" customHeight="1">
      <c r="A612" s="5"/>
      <c r="B612" s="16" t="s">
        <v>1290</v>
      </c>
      <c r="C612" s="21" t="s">
        <v>738</v>
      </c>
      <c r="D612" s="39" t="s">
        <v>1291</v>
      </c>
      <c r="E612" s="11" t="s">
        <v>734</v>
      </c>
      <c r="F612" s="11" t="s">
        <v>740</v>
      </c>
      <c r="G612" s="21" t="s">
        <v>28</v>
      </c>
      <c r="H612" s="89" t="str">
        <f t="shared" si="9"/>
        <v>Фото</v>
      </c>
      <c r="I612" s="21">
        <v>5850</v>
      </c>
      <c r="J612" s="21"/>
      <c r="K612" s="21">
        <v>195742</v>
      </c>
      <c r="L612" s="41" t="s">
        <v>1283</v>
      </c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</row>
    <row r="613" spans="1:43" ht="15.75" customHeight="1">
      <c r="A613" s="5"/>
      <c r="B613" s="16" t="s">
        <v>1292</v>
      </c>
      <c r="C613" s="21" t="s">
        <v>738</v>
      </c>
      <c r="D613" s="39" t="s">
        <v>1291</v>
      </c>
      <c r="E613" s="11" t="s">
        <v>734</v>
      </c>
      <c r="F613" s="11" t="s">
        <v>740</v>
      </c>
      <c r="G613" s="21" t="s">
        <v>28</v>
      </c>
      <c r="H613" s="89" t="str">
        <f t="shared" si="9"/>
        <v>Фото</v>
      </c>
      <c r="I613" s="21">
        <v>4320</v>
      </c>
      <c r="J613" s="21"/>
      <c r="K613" s="21">
        <v>391142</v>
      </c>
      <c r="L613" s="41" t="s">
        <v>1283</v>
      </c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</row>
    <row r="614" spans="1:43" ht="15.75" customHeight="1">
      <c r="A614" s="5"/>
      <c r="B614" s="16" t="s">
        <v>1293</v>
      </c>
      <c r="C614" s="21" t="s">
        <v>738</v>
      </c>
      <c r="D614" s="39" t="s">
        <v>1291</v>
      </c>
      <c r="E614" s="11" t="s">
        <v>734</v>
      </c>
      <c r="F614" s="11" t="s">
        <v>740</v>
      </c>
      <c r="G614" s="21" t="s">
        <v>28</v>
      </c>
      <c r="H614" s="89" t="str">
        <f t="shared" si="9"/>
        <v>Фото</v>
      </c>
      <c r="I614" s="21">
        <v>4320</v>
      </c>
      <c r="J614" s="21"/>
      <c r="K614" s="21">
        <v>391144</v>
      </c>
      <c r="L614" s="41" t="s">
        <v>1283</v>
      </c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</row>
    <row r="615" spans="1:43" ht="15.75" customHeight="1">
      <c r="A615" s="5"/>
      <c r="B615" s="16" t="s">
        <v>1294</v>
      </c>
      <c r="C615" s="21" t="s">
        <v>738</v>
      </c>
      <c r="D615" s="39" t="s">
        <v>1291</v>
      </c>
      <c r="E615" s="11" t="s">
        <v>734</v>
      </c>
      <c r="F615" s="11" t="s">
        <v>740</v>
      </c>
      <c r="G615" s="21" t="s">
        <v>28</v>
      </c>
      <c r="H615" s="89" t="str">
        <f t="shared" si="9"/>
        <v>Фото</v>
      </c>
      <c r="I615" s="21">
        <v>4320</v>
      </c>
      <c r="J615" s="21"/>
      <c r="K615" s="21">
        <v>391146</v>
      </c>
      <c r="L615" s="41" t="s">
        <v>1283</v>
      </c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</row>
    <row r="616" spans="1:43" ht="15.75" customHeight="1">
      <c r="A616" s="5"/>
      <c r="B616" s="16" t="s">
        <v>1295</v>
      </c>
      <c r="C616" s="21" t="s">
        <v>738</v>
      </c>
      <c r="D616" s="39" t="s">
        <v>1291</v>
      </c>
      <c r="E616" s="11" t="s">
        <v>734</v>
      </c>
      <c r="F616" s="11" t="s">
        <v>740</v>
      </c>
      <c r="G616" s="21" t="s">
        <v>28</v>
      </c>
      <c r="H616" s="89" t="str">
        <f t="shared" si="9"/>
        <v>Фото</v>
      </c>
      <c r="I616" s="21">
        <v>4320</v>
      </c>
      <c r="J616" s="21"/>
      <c r="K616" s="21">
        <v>391148</v>
      </c>
      <c r="L616" s="41" t="s">
        <v>1283</v>
      </c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</row>
    <row r="617" spans="1:43" ht="15.75" customHeight="1">
      <c r="A617" s="5"/>
      <c r="B617" s="16" t="s">
        <v>1296</v>
      </c>
      <c r="C617" s="21" t="s">
        <v>738</v>
      </c>
      <c r="D617" s="39" t="s">
        <v>1291</v>
      </c>
      <c r="E617" s="11" t="s">
        <v>734</v>
      </c>
      <c r="F617" s="11" t="s">
        <v>740</v>
      </c>
      <c r="G617" s="21" t="s">
        <v>28</v>
      </c>
      <c r="H617" s="89" t="str">
        <f t="shared" si="9"/>
        <v>Фото</v>
      </c>
      <c r="I617" s="21">
        <v>4320</v>
      </c>
      <c r="J617" s="21"/>
      <c r="K617" s="21">
        <v>391150</v>
      </c>
      <c r="L617" s="41" t="s">
        <v>1283</v>
      </c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</row>
    <row r="618" spans="1:43" ht="15.75" customHeight="1">
      <c r="A618" s="5"/>
      <c r="B618" s="16" t="s">
        <v>1297</v>
      </c>
      <c r="C618" s="21" t="s">
        <v>738</v>
      </c>
      <c r="D618" s="39" t="s">
        <v>1291</v>
      </c>
      <c r="E618" s="11" t="s">
        <v>734</v>
      </c>
      <c r="F618" s="11" t="s">
        <v>740</v>
      </c>
      <c r="G618" s="21" t="s">
        <v>28</v>
      </c>
      <c r="H618" s="89" t="str">
        <f t="shared" si="9"/>
        <v>Фото</v>
      </c>
      <c r="I618" s="21">
        <v>4320</v>
      </c>
      <c r="J618" s="21"/>
      <c r="K618" s="21">
        <v>391152</v>
      </c>
      <c r="L618" s="41" t="s">
        <v>1283</v>
      </c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</row>
    <row r="619" spans="1:43" ht="15.75" customHeight="1">
      <c r="A619" s="5"/>
      <c r="B619" s="16" t="s">
        <v>1298</v>
      </c>
      <c r="C619" s="21" t="s">
        <v>738</v>
      </c>
      <c r="D619" s="39" t="s">
        <v>1291</v>
      </c>
      <c r="E619" s="11" t="s">
        <v>734</v>
      </c>
      <c r="F619" s="11" t="s">
        <v>740</v>
      </c>
      <c r="G619" s="21" t="s">
        <v>28</v>
      </c>
      <c r="H619" s="89" t="str">
        <f t="shared" si="9"/>
        <v>Фото</v>
      </c>
      <c r="I619" s="21">
        <v>4320</v>
      </c>
      <c r="J619" s="21"/>
      <c r="K619" s="21">
        <v>391154</v>
      </c>
      <c r="L619" s="41" t="s">
        <v>1283</v>
      </c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</row>
    <row r="620" spans="1:43" ht="15.75" customHeight="1">
      <c r="A620" s="5"/>
      <c r="B620" s="16" t="s">
        <v>1299</v>
      </c>
      <c r="C620" s="21" t="s">
        <v>738</v>
      </c>
      <c r="D620" s="39" t="s">
        <v>1291</v>
      </c>
      <c r="E620" s="11" t="s">
        <v>734</v>
      </c>
      <c r="F620" s="11" t="s">
        <v>740</v>
      </c>
      <c r="G620" s="21" t="s">
        <v>28</v>
      </c>
      <c r="H620" s="89" t="str">
        <f t="shared" si="9"/>
        <v>Фото</v>
      </c>
      <c r="I620" s="21">
        <v>4320</v>
      </c>
      <c r="J620" s="21"/>
      <c r="K620" s="21">
        <v>391155</v>
      </c>
      <c r="L620" s="41" t="s">
        <v>1283</v>
      </c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</row>
    <row r="621" spans="1:43" ht="15.75" customHeight="1">
      <c r="A621" s="5"/>
      <c r="B621" s="16" t="s">
        <v>1300</v>
      </c>
      <c r="C621" s="21" t="s">
        <v>752</v>
      </c>
      <c r="D621" s="39" t="s">
        <v>1301</v>
      </c>
      <c r="E621" s="11" t="s">
        <v>734</v>
      </c>
      <c r="F621" s="11" t="s">
        <v>754</v>
      </c>
      <c r="G621" s="21" t="s">
        <v>20</v>
      </c>
      <c r="H621" s="89" t="str">
        <f t="shared" si="9"/>
        <v>Фото</v>
      </c>
      <c r="I621" s="21">
        <v>8860</v>
      </c>
      <c r="J621" s="21"/>
      <c r="K621" s="21">
        <v>408400</v>
      </c>
      <c r="L621" s="42" t="s">
        <v>1302</v>
      </c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</row>
    <row r="622" spans="1:43" ht="15.75" customHeight="1">
      <c r="A622" s="5"/>
      <c r="B622" s="16" t="s">
        <v>1303</v>
      </c>
      <c r="C622" s="21" t="s">
        <v>752</v>
      </c>
      <c r="D622" s="39" t="s">
        <v>1301</v>
      </c>
      <c r="E622" s="11" t="s">
        <v>734</v>
      </c>
      <c r="F622" s="11" t="s">
        <v>754</v>
      </c>
      <c r="G622" s="21" t="s">
        <v>20</v>
      </c>
      <c r="H622" s="89" t="str">
        <f t="shared" si="9"/>
        <v>Фото</v>
      </c>
      <c r="I622" s="21">
        <v>8860</v>
      </c>
      <c r="J622" s="21"/>
      <c r="K622" s="21">
        <v>408401</v>
      </c>
      <c r="L622" s="42" t="s">
        <v>1302</v>
      </c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</row>
    <row r="623" spans="1:43" ht="15.75" customHeight="1">
      <c r="A623" s="5"/>
      <c r="B623" s="16" t="s">
        <v>1304</v>
      </c>
      <c r="C623" s="21" t="s">
        <v>752</v>
      </c>
      <c r="D623" s="39" t="s">
        <v>1301</v>
      </c>
      <c r="E623" s="11" t="s">
        <v>734</v>
      </c>
      <c r="F623" s="11" t="s">
        <v>754</v>
      </c>
      <c r="G623" s="21" t="s">
        <v>20</v>
      </c>
      <c r="H623" s="89" t="str">
        <f t="shared" si="9"/>
        <v>Фото</v>
      </c>
      <c r="I623" s="21">
        <v>8860</v>
      </c>
      <c r="J623" s="21"/>
      <c r="K623" s="21">
        <v>408402</v>
      </c>
      <c r="L623" s="42" t="s">
        <v>1302</v>
      </c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</row>
    <row r="624" spans="1:43" ht="15.75" customHeight="1">
      <c r="A624" s="5"/>
      <c r="B624" s="16" t="s">
        <v>1305</v>
      </c>
      <c r="C624" s="21" t="s">
        <v>752</v>
      </c>
      <c r="D624" s="39" t="s">
        <v>1301</v>
      </c>
      <c r="E624" s="11" t="s">
        <v>734</v>
      </c>
      <c r="F624" s="11" t="s">
        <v>754</v>
      </c>
      <c r="G624" s="21" t="s">
        <v>20</v>
      </c>
      <c r="H624" s="89" t="str">
        <f t="shared" si="9"/>
        <v>Фото</v>
      </c>
      <c r="I624" s="21">
        <v>8860</v>
      </c>
      <c r="J624" s="21"/>
      <c r="K624" s="21">
        <v>408403</v>
      </c>
      <c r="L624" s="42" t="s">
        <v>1302</v>
      </c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</row>
    <row r="625" spans="1:43" ht="15.75" customHeight="1">
      <c r="A625" s="5"/>
      <c r="B625" s="16" t="s">
        <v>1306</v>
      </c>
      <c r="C625" s="21" t="s">
        <v>752</v>
      </c>
      <c r="D625" s="39" t="s">
        <v>1301</v>
      </c>
      <c r="E625" s="11" t="s">
        <v>734</v>
      </c>
      <c r="F625" s="11" t="s">
        <v>754</v>
      </c>
      <c r="G625" s="21" t="s">
        <v>20</v>
      </c>
      <c r="H625" s="89" t="str">
        <f t="shared" si="9"/>
        <v>Фото</v>
      </c>
      <c r="I625" s="21">
        <v>8860</v>
      </c>
      <c r="J625" s="21"/>
      <c r="K625" s="21">
        <v>408404</v>
      </c>
      <c r="L625" s="42" t="s">
        <v>1302</v>
      </c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</row>
    <row r="626" spans="1:43" ht="15.75" customHeight="1">
      <c r="A626" s="5"/>
      <c r="B626" s="16" t="s">
        <v>1307</v>
      </c>
      <c r="C626" s="21" t="s">
        <v>752</v>
      </c>
      <c r="D626" s="39" t="s">
        <v>1301</v>
      </c>
      <c r="E626" s="11" t="s">
        <v>734</v>
      </c>
      <c r="F626" s="11" t="s">
        <v>754</v>
      </c>
      <c r="G626" s="21" t="s">
        <v>20</v>
      </c>
      <c r="H626" s="89" t="str">
        <f t="shared" si="9"/>
        <v>Фото</v>
      </c>
      <c r="I626" s="21">
        <v>8860</v>
      </c>
      <c r="J626" s="21"/>
      <c r="K626" s="21">
        <v>408405</v>
      </c>
      <c r="L626" s="42" t="s">
        <v>1302</v>
      </c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</row>
    <row r="627" spans="1:43" ht="15.75" customHeight="1">
      <c r="A627" s="5"/>
      <c r="B627" s="16" t="s">
        <v>1308</v>
      </c>
      <c r="C627" s="21" t="s">
        <v>752</v>
      </c>
      <c r="D627" s="39" t="s">
        <v>1301</v>
      </c>
      <c r="E627" s="11" t="s">
        <v>734</v>
      </c>
      <c r="F627" s="11" t="s">
        <v>754</v>
      </c>
      <c r="G627" s="21" t="s">
        <v>20</v>
      </c>
      <c r="H627" s="89" t="str">
        <f t="shared" si="9"/>
        <v>Фото</v>
      </c>
      <c r="I627" s="21">
        <v>8640</v>
      </c>
      <c r="J627" s="21"/>
      <c r="K627" s="21">
        <v>408406</v>
      </c>
      <c r="L627" s="42" t="s">
        <v>1302</v>
      </c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</row>
    <row r="628" spans="1:43" ht="15.75" customHeight="1">
      <c r="A628" s="5"/>
      <c r="B628" s="16" t="s">
        <v>1309</v>
      </c>
      <c r="C628" s="21" t="s">
        <v>752</v>
      </c>
      <c r="D628" s="39" t="s">
        <v>1301</v>
      </c>
      <c r="E628" s="11" t="s">
        <v>734</v>
      </c>
      <c r="F628" s="11" t="s">
        <v>754</v>
      </c>
      <c r="G628" s="21" t="s">
        <v>20</v>
      </c>
      <c r="H628" s="89" t="str">
        <f t="shared" si="9"/>
        <v>Фото</v>
      </c>
      <c r="I628" s="21">
        <v>8640</v>
      </c>
      <c r="J628" s="21"/>
      <c r="K628" s="21">
        <v>408407</v>
      </c>
      <c r="L628" s="42" t="s">
        <v>1302</v>
      </c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</row>
    <row r="629" spans="1:43" ht="15.75" customHeight="1">
      <c r="A629" s="5"/>
      <c r="B629" s="16" t="s">
        <v>1310</v>
      </c>
      <c r="C629" s="21" t="s">
        <v>752</v>
      </c>
      <c r="D629" s="39" t="s">
        <v>1311</v>
      </c>
      <c r="E629" s="11" t="s">
        <v>734</v>
      </c>
      <c r="F629" s="11" t="s">
        <v>754</v>
      </c>
      <c r="G629" s="21" t="s">
        <v>20</v>
      </c>
      <c r="H629" s="89" t="str">
        <f t="shared" si="9"/>
        <v>Фото</v>
      </c>
      <c r="I629" s="21">
        <v>5040</v>
      </c>
      <c r="J629" s="21"/>
      <c r="K629" s="21">
        <v>195749</v>
      </c>
      <c r="L629" s="42" t="s">
        <v>1302</v>
      </c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</row>
    <row r="630" spans="1:43" ht="15.75" customHeight="1">
      <c r="A630" s="5"/>
      <c r="B630" s="16" t="s">
        <v>1312</v>
      </c>
      <c r="C630" s="21" t="s">
        <v>738</v>
      </c>
      <c r="D630" s="39" t="s">
        <v>1313</v>
      </c>
      <c r="E630" s="11" t="s">
        <v>734</v>
      </c>
      <c r="F630" s="11" t="s">
        <v>740</v>
      </c>
      <c r="G630" s="21" t="s">
        <v>20</v>
      </c>
      <c r="H630" s="89" t="str">
        <f t="shared" si="9"/>
        <v>Фото</v>
      </c>
      <c r="I630" s="21">
        <v>11200</v>
      </c>
      <c r="J630" s="21"/>
      <c r="K630" s="21">
        <v>408410</v>
      </c>
      <c r="L630" s="41" t="s">
        <v>1314</v>
      </c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</row>
    <row r="631" spans="1:43" ht="15.75" customHeight="1">
      <c r="A631" s="5"/>
      <c r="B631" s="16" t="s">
        <v>1315</v>
      </c>
      <c r="C631" s="21" t="s">
        <v>738</v>
      </c>
      <c r="D631" s="39" t="s">
        <v>1313</v>
      </c>
      <c r="E631" s="11" t="s">
        <v>734</v>
      </c>
      <c r="F631" s="11" t="s">
        <v>740</v>
      </c>
      <c r="G631" s="21" t="s">
        <v>20</v>
      </c>
      <c r="H631" s="89" t="str">
        <f t="shared" si="9"/>
        <v>Фото</v>
      </c>
      <c r="I631" s="21">
        <v>11200</v>
      </c>
      <c r="J631" s="21"/>
      <c r="K631" s="21">
        <v>408411</v>
      </c>
      <c r="L631" s="41" t="s">
        <v>1314</v>
      </c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</row>
    <row r="632" spans="1:43" ht="15.75" customHeight="1">
      <c r="A632" s="5"/>
      <c r="B632" s="16" t="s">
        <v>1316</v>
      </c>
      <c r="C632" s="21" t="s">
        <v>738</v>
      </c>
      <c r="D632" s="39" t="s">
        <v>1313</v>
      </c>
      <c r="E632" s="11" t="s">
        <v>734</v>
      </c>
      <c r="F632" s="11" t="s">
        <v>740</v>
      </c>
      <c r="G632" s="21" t="s">
        <v>20</v>
      </c>
      <c r="H632" s="89" t="str">
        <f t="shared" si="9"/>
        <v>Фото</v>
      </c>
      <c r="I632" s="21">
        <v>11200</v>
      </c>
      <c r="J632" s="21"/>
      <c r="K632" s="21">
        <v>408412</v>
      </c>
      <c r="L632" s="41" t="s">
        <v>1314</v>
      </c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</row>
    <row r="633" spans="1:43" ht="15.75" customHeight="1">
      <c r="A633" s="5"/>
      <c r="B633" s="16" t="s">
        <v>1317</v>
      </c>
      <c r="C633" s="21" t="s">
        <v>738</v>
      </c>
      <c r="D633" s="39" t="s">
        <v>1313</v>
      </c>
      <c r="E633" s="11" t="s">
        <v>734</v>
      </c>
      <c r="F633" s="11" t="s">
        <v>740</v>
      </c>
      <c r="G633" s="21" t="s">
        <v>20</v>
      </c>
      <c r="H633" s="89" t="str">
        <f t="shared" si="9"/>
        <v>Фото</v>
      </c>
      <c r="I633" s="21">
        <v>11200</v>
      </c>
      <c r="J633" s="21"/>
      <c r="K633" s="21">
        <v>408413</v>
      </c>
      <c r="L633" s="41" t="s">
        <v>1314</v>
      </c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</row>
    <row r="634" spans="1:43" ht="15.75" customHeight="1">
      <c r="A634" s="5"/>
      <c r="B634" s="16" t="s">
        <v>1318</v>
      </c>
      <c r="C634" s="21" t="s">
        <v>738</v>
      </c>
      <c r="D634" s="39" t="s">
        <v>1313</v>
      </c>
      <c r="E634" s="11" t="s">
        <v>734</v>
      </c>
      <c r="F634" s="11" t="s">
        <v>740</v>
      </c>
      <c r="G634" s="21" t="s">
        <v>20</v>
      </c>
      <c r="H634" s="89" t="str">
        <f t="shared" si="9"/>
        <v>Фото</v>
      </c>
      <c r="I634" s="21">
        <v>11200</v>
      </c>
      <c r="J634" s="21"/>
      <c r="K634" s="21">
        <v>408414</v>
      </c>
      <c r="L634" s="41" t="s">
        <v>1314</v>
      </c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</row>
    <row r="635" spans="1:43" ht="15.75" customHeight="1">
      <c r="A635" s="5"/>
      <c r="B635" s="16" t="s">
        <v>1319</v>
      </c>
      <c r="C635" s="21" t="s">
        <v>738</v>
      </c>
      <c r="D635" s="39" t="s">
        <v>1313</v>
      </c>
      <c r="E635" s="11" t="s">
        <v>734</v>
      </c>
      <c r="F635" s="11" t="s">
        <v>740</v>
      </c>
      <c r="G635" s="21" t="s">
        <v>20</v>
      </c>
      <c r="H635" s="89" t="str">
        <f t="shared" si="9"/>
        <v>Фото</v>
      </c>
      <c r="I635" s="21">
        <v>11200</v>
      </c>
      <c r="J635" s="21"/>
      <c r="K635" s="21">
        <v>408415</v>
      </c>
      <c r="L635" s="41" t="s">
        <v>1314</v>
      </c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</row>
    <row r="636" spans="1:43" ht="15.75" customHeight="1">
      <c r="A636" s="5"/>
      <c r="B636" s="16" t="s">
        <v>1320</v>
      </c>
      <c r="C636" s="21" t="s">
        <v>738</v>
      </c>
      <c r="D636" s="39" t="s">
        <v>1313</v>
      </c>
      <c r="E636" s="11" t="s">
        <v>734</v>
      </c>
      <c r="F636" s="11" t="s">
        <v>740</v>
      </c>
      <c r="G636" s="21" t="s">
        <v>20</v>
      </c>
      <c r="H636" s="89" t="str">
        <f t="shared" si="9"/>
        <v>Фото</v>
      </c>
      <c r="I636" s="21">
        <v>11200</v>
      </c>
      <c r="J636" s="21"/>
      <c r="K636" s="21">
        <v>408416</v>
      </c>
      <c r="L636" s="41" t="s">
        <v>1314</v>
      </c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</row>
    <row r="637" spans="1:43" ht="15.75" customHeight="1">
      <c r="A637" s="5"/>
      <c r="B637" s="16" t="s">
        <v>1321</v>
      </c>
      <c r="C637" s="21" t="s">
        <v>738</v>
      </c>
      <c r="D637" s="39" t="s">
        <v>1322</v>
      </c>
      <c r="E637" s="11" t="s">
        <v>734</v>
      </c>
      <c r="F637" s="11" t="s">
        <v>740</v>
      </c>
      <c r="G637" s="21" t="s">
        <v>28</v>
      </c>
      <c r="H637" s="89" t="str">
        <f t="shared" si="9"/>
        <v>Фото</v>
      </c>
      <c r="I637" s="21">
        <v>11200</v>
      </c>
      <c r="J637" s="21"/>
      <c r="K637" s="21">
        <v>297900</v>
      </c>
      <c r="L637" s="41" t="s">
        <v>1314</v>
      </c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</row>
    <row r="638" spans="1:43" ht="15.75" customHeight="1">
      <c r="A638" s="5"/>
      <c r="B638" s="16" t="s">
        <v>1323</v>
      </c>
      <c r="C638" s="21" t="s">
        <v>738</v>
      </c>
      <c r="D638" s="39" t="s">
        <v>1322</v>
      </c>
      <c r="E638" s="11" t="s">
        <v>734</v>
      </c>
      <c r="F638" s="11" t="s">
        <v>740</v>
      </c>
      <c r="G638" s="21" t="s">
        <v>28</v>
      </c>
      <c r="H638" s="89" t="str">
        <f t="shared" si="9"/>
        <v>Фото</v>
      </c>
      <c r="I638" s="21">
        <v>11200</v>
      </c>
      <c r="J638" s="21"/>
      <c r="K638" s="21">
        <v>297901</v>
      </c>
      <c r="L638" s="41" t="s">
        <v>1314</v>
      </c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</row>
    <row r="639" spans="1:43" ht="15.75" customHeight="1">
      <c r="A639" s="5"/>
      <c r="B639" s="16" t="s">
        <v>1324</v>
      </c>
      <c r="C639" s="21" t="s">
        <v>738</v>
      </c>
      <c r="D639" s="39" t="s">
        <v>1322</v>
      </c>
      <c r="E639" s="11" t="s">
        <v>734</v>
      </c>
      <c r="F639" s="11" t="s">
        <v>740</v>
      </c>
      <c r="G639" s="21" t="s">
        <v>28</v>
      </c>
      <c r="H639" s="89" t="str">
        <f t="shared" si="9"/>
        <v>Фото</v>
      </c>
      <c r="I639" s="21">
        <v>11200</v>
      </c>
      <c r="J639" s="21"/>
      <c r="K639" s="21">
        <v>297902</v>
      </c>
      <c r="L639" s="41" t="s">
        <v>1314</v>
      </c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</row>
    <row r="640" spans="1:43" ht="15.75" customHeight="1">
      <c r="A640" s="5"/>
      <c r="B640" s="16" t="s">
        <v>1325</v>
      </c>
      <c r="C640" s="21" t="s">
        <v>738</v>
      </c>
      <c r="D640" s="39" t="s">
        <v>1322</v>
      </c>
      <c r="E640" s="11" t="s">
        <v>734</v>
      </c>
      <c r="F640" s="11" t="s">
        <v>740</v>
      </c>
      <c r="G640" s="21" t="s">
        <v>28</v>
      </c>
      <c r="H640" s="89" t="str">
        <f t="shared" si="9"/>
        <v>Фото</v>
      </c>
      <c r="I640" s="21">
        <v>11200</v>
      </c>
      <c r="J640" s="21"/>
      <c r="K640" s="21">
        <v>297903</v>
      </c>
      <c r="L640" s="41" t="s">
        <v>1314</v>
      </c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</row>
    <row r="641" spans="1:43" ht="15.75" customHeight="1">
      <c r="A641" s="5"/>
      <c r="B641" s="16" t="s">
        <v>1326</v>
      </c>
      <c r="C641" s="21" t="s">
        <v>738</v>
      </c>
      <c r="D641" s="39" t="s">
        <v>1322</v>
      </c>
      <c r="E641" s="11" t="s">
        <v>734</v>
      </c>
      <c r="F641" s="11" t="s">
        <v>740</v>
      </c>
      <c r="G641" s="21" t="s">
        <v>28</v>
      </c>
      <c r="H641" s="89" t="str">
        <f t="shared" si="9"/>
        <v>Фото</v>
      </c>
      <c r="I641" s="21">
        <v>11200</v>
      </c>
      <c r="J641" s="21"/>
      <c r="K641" s="21">
        <v>297904</v>
      </c>
      <c r="L641" s="41" t="s">
        <v>1314</v>
      </c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</row>
    <row r="642" spans="1:43" ht="15.75" customHeight="1">
      <c r="A642" s="5"/>
      <c r="B642" s="16" t="s">
        <v>1327</v>
      </c>
      <c r="C642" s="21" t="s">
        <v>738</v>
      </c>
      <c r="D642" s="39" t="s">
        <v>1322</v>
      </c>
      <c r="E642" s="11" t="s">
        <v>734</v>
      </c>
      <c r="F642" s="11" t="s">
        <v>740</v>
      </c>
      <c r="G642" s="21" t="s">
        <v>28</v>
      </c>
      <c r="H642" s="89" t="str">
        <f t="shared" si="9"/>
        <v>Фото</v>
      </c>
      <c r="I642" s="21">
        <v>11200</v>
      </c>
      <c r="J642" s="21"/>
      <c r="K642" s="21">
        <v>297905</v>
      </c>
      <c r="L642" s="41" t="s">
        <v>1314</v>
      </c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</row>
    <row r="643" spans="1:43" ht="15.75" customHeight="1">
      <c r="A643" s="5"/>
      <c r="B643" s="16" t="s">
        <v>1328</v>
      </c>
      <c r="C643" s="21" t="s">
        <v>738</v>
      </c>
      <c r="D643" s="39" t="s">
        <v>1322</v>
      </c>
      <c r="E643" s="11" t="s">
        <v>734</v>
      </c>
      <c r="F643" s="11" t="s">
        <v>740</v>
      </c>
      <c r="G643" s="21" t="s">
        <v>28</v>
      </c>
      <c r="H643" s="89" t="str">
        <f t="shared" si="9"/>
        <v>Фото</v>
      </c>
      <c r="I643" s="21">
        <v>11200</v>
      </c>
      <c r="J643" s="21"/>
      <c r="K643" s="21">
        <v>297906</v>
      </c>
      <c r="L643" s="41" t="s">
        <v>1314</v>
      </c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</row>
    <row r="644" spans="1:43" ht="15.75" customHeight="1">
      <c r="A644" s="5"/>
      <c r="B644" s="16" t="s">
        <v>1329</v>
      </c>
      <c r="C644" s="21" t="s">
        <v>738</v>
      </c>
      <c r="D644" s="39" t="s">
        <v>1322</v>
      </c>
      <c r="E644" s="11" t="s">
        <v>734</v>
      </c>
      <c r="F644" s="11" t="s">
        <v>740</v>
      </c>
      <c r="G644" s="21" t="s">
        <v>28</v>
      </c>
      <c r="H644" s="89" t="str">
        <f t="shared" si="9"/>
        <v>Фото</v>
      </c>
      <c r="I644" s="21">
        <v>11200</v>
      </c>
      <c r="J644" s="21"/>
      <c r="K644" s="21">
        <v>297907</v>
      </c>
      <c r="L644" s="41" t="s">
        <v>1314</v>
      </c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</row>
    <row r="645" spans="1:43" ht="15.75" customHeight="1">
      <c r="A645" s="5"/>
      <c r="B645" s="16" t="s">
        <v>1330</v>
      </c>
      <c r="C645" s="21" t="s">
        <v>738</v>
      </c>
      <c r="D645" s="39" t="s">
        <v>1331</v>
      </c>
      <c r="E645" s="11" t="s">
        <v>734</v>
      </c>
      <c r="F645" s="11" t="s">
        <v>740</v>
      </c>
      <c r="G645" s="21" t="s">
        <v>20</v>
      </c>
      <c r="H645" s="89" t="str">
        <f t="shared" si="9"/>
        <v>Фото</v>
      </c>
      <c r="I645" s="21">
        <v>11200</v>
      </c>
      <c r="J645" s="21"/>
      <c r="K645" s="21">
        <v>26827</v>
      </c>
      <c r="L645" s="41" t="s">
        <v>1332</v>
      </c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</row>
    <row r="646" spans="1:43" ht="15.75" customHeight="1">
      <c r="A646" s="5"/>
      <c r="B646" s="16" t="s">
        <v>1333</v>
      </c>
      <c r="C646" s="21" t="s">
        <v>738</v>
      </c>
      <c r="D646" s="39" t="s">
        <v>1331</v>
      </c>
      <c r="E646" s="11" t="s">
        <v>734</v>
      </c>
      <c r="F646" s="11" t="s">
        <v>740</v>
      </c>
      <c r="G646" s="21" t="s">
        <v>20</v>
      </c>
      <c r="H646" s="89" t="str">
        <f t="shared" si="9"/>
        <v>Фото</v>
      </c>
      <c r="I646" s="21">
        <v>11200</v>
      </c>
      <c r="J646" s="21"/>
      <c r="K646" s="21">
        <v>26828</v>
      </c>
      <c r="L646" s="41" t="s">
        <v>1332</v>
      </c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</row>
    <row r="647" spans="1:43" ht="15.75" customHeight="1">
      <c r="A647" s="5"/>
      <c r="B647" s="16" t="s">
        <v>1334</v>
      </c>
      <c r="C647" s="21" t="s">
        <v>738</v>
      </c>
      <c r="D647" s="39" t="s">
        <v>1331</v>
      </c>
      <c r="E647" s="11" t="s">
        <v>734</v>
      </c>
      <c r="F647" s="11" t="s">
        <v>740</v>
      </c>
      <c r="G647" s="21" t="s">
        <v>20</v>
      </c>
      <c r="H647" s="89" t="str">
        <f t="shared" si="9"/>
        <v>Фото</v>
      </c>
      <c r="I647" s="21">
        <v>11200</v>
      </c>
      <c r="J647" s="21"/>
      <c r="K647" s="21">
        <v>195753</v>
      </c>
      <c r="L647" s="41" t="s">
        <v>1332</v>
      </c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</row>
    <row r="648" spans="1:43" ht="15.75" customHeight="1">
      <c r="A648" s="5"/>
      <c r="B648" s="16" t="s">
        <v>1335</v>
      </c>
      <c r="C648" s="21" t="s">
        <v>738</v>
      </c>
      <c r="D648" s="39" t="s">
        <v>1331</v>
      </c>
      <c r="E648" s="11" t="s">
        <v>734</v>
      </c>
      <c r="F648" s="11" t="s">
        <v>740</v>
      </c>
      <c r="G648" s="21" t="s">
        <v>20</v>
      </c>
      <c r="H648" s="89" t="str">
        <f t="shared" ref="H648:H711" si="10">HYPERLINK(CONCATENATE("https://freedomboards.com.ua/files/import/",B648,".jpg"),"Фото")</f>
        <v>Фото</v>
      </c>
      <c r="I648" s="21">
        <v>11200</v>
      </c>
      <c r="J648" s="21"/>
      <c r="K648" s="21">
        <v>195754</v>
      </c>
      <c r="L648" s="41" t="s">
        <v>1332</v>
      </c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</row>
    <row r="649" spans="1:43" ht="15.75" customHeight="1">
      <c r="A649" s="5"/>
      <c r="B649" s="16" t="s">
        <v>1336</v>
      </c>
      <c r="C649" s="21" t="s">
        <v>738</v>
      </c>
      <c r="D649" s="39" t="s">
        <v>1331</v>
      </c>
      <c r="E649" s="11" t="s">
        <v>734</v>
      </c>
      <c r="F649" s="11" t="s">
        <v>740</v>
      </c>
      <c r="G649" s="21" t="s">
        <v>20</v>
      </c>
      <c r="H649" s="89" t="str">
        <f t="shared" si="10"/>
        <v>Фото</v>
      </c>
      <c r="I649" s="21">
        <v>11200</v>
      </c>
      <c r="J649" s="21"/>
      <c r="K649" s="21">
        <v>195755</v>
      </c>
      <c r="L649" s="41" t="s">
        <v>1332</v>
      </c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</row>
    <row r="650" spans="1:43" ht="15.75" customHeight="1">
      <c r="A650" s="5"/>
      <c r="B650" s="16" t="s">
        <v>1337</v>
      </c>
      <c r="C650" s="21" t="s">
        <v>738</v>
      </c>
      <c r="D650" s="39" t="s">
        <v>1331</v>
      </c>
      <c r="E650" s="11" t="s">
        <v>734</v>
      </c>
      <c r="F650" s="11" t="s">
        <v>740</v>
      </c>
      <c r="G650" s="21" t="s">
        <v>20</v>
      </c>
      <c r="H650" s="89" t="str">
        <f t="shared" si="10"/>
        <v>Фото</v>
      </c>
      <c r="I650" s="21">
        <v>11200</v>
      </c>
      <c r="J650" s="21"/>
      <c r="K650" s="21">
        <v>297908</v>
      </c>
      <c r="L650" s="41" t="s">
        <v>1332</v>
      </c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</row>
    <row r="651" spans="1:43" ht="15.75" customHeight="1">
      <c r="A651" s="5"/>
      <c r="B651" s="16" t="s">
        <v>1338</v>
      </c>
      <c r="C651" s="21" t="s">
        <v>738</v>
      </c>
      <c r="D651" s="39" t="s">
        <v>1331</v>
      </c>
      <c r="E651" s="11" t="s">
        <v>734</v>
      </c>
      <c r="F651" s="11" t="s">
        <v>740</v>
      </c>
      <c r="G651" s="21" t="s">
        <v>20</v>
      </c>
      <c r="H651" s="89" t="str">
        <f t="shared" si="10"/>
        <v>Фото</v>
      </c>
      <c r="I651" s="21">
        <v>11200</v>
      </c>
      <c r="J651" s="21"/>
      <c r="K651" s="21">
        <v>297909</v>
      </c>
      <c r="L651" s="41" t="s">
        <v>1332</v>
      </c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</row>
    <row r="652" spans="1:43" ht="15.75" customHeight="1">
      <c r="A652" s="5"/>
      <c r="B652" s="16" t="s">
        <v>1339</v>
      </c>
      <c r="C652" s="21" t="s">
        <v>738</v>
      </c>
      <c r="D652" s="39" t="s">
        <v>1331</v>
      </c>
      <c r="E652" s="11" t="s">
        <v>734</v>
      </c>
      <c r="F652" s="11" t="s">
        <v>740</v>
      </c>
      <c r="G652" s="21" t="s">
        <v>20</v>
      </c>
      <c r="H652" s="89" t="str">
        <f t="shared" si="10"/>
        <v>Фото</v>
      </c>
      <c r="I652" s="21">
        <v>11200</v>
      </c>
      <c r="J652" s="21"/>
      <c r="K652" s="21">
        <v>408417</v>
      </c>
      <c r="L652" s="41" t="s">
        <v>1332</v>
      </c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</row>
    <row r="653" spans="1:43" ht="15.75" customHeight="1">
      <c r="A653" s="5"/>
      <c r="B653" s="16" t="s">
        <v>1340</v>
      </c>
      <c r="C653" s="21" t="s">
        <v>738</v>
      </c>
      <c r="D653" s="39" t="s">
        <v>1331</v>
      </c>
      <c r="E653" s="11" t="s">
        <v>734</v>
      </c>
      <c r="F653" s="11" t="s">
        <v>740</v>
      </c>
      <c r="G653" s="21" t="s">
        <v>28</v>
      </c>
      <c r="H653" s="89" t="str">
        <f t="shared" si="10"/>
        <v>Фото</v>
      </c>
      <c r="I653" s="21">
        <v>11200</v>
      </c>
      <c r="J653" s="21"/>
      <c r="K653" s="21">
        <v>195756</v>
      </c>
      <c r="L653" s="41" t="s">
        <v>1332</v>
      </c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</row>
    <row r="654" spans="1:43" ht="15.75" customHeight="1">
      <c r="A654" s="5"/>
      <c r="B654" s="16" t="s">
        <v>1341</v>
      </c>
      <c r="C654" s="21" t="s">
        <v>752</v>
      </c>
      <c r="D654" s="39" t="s">
        <v>1342</v>
      </c>
      <c r="E654" s="11" t="s">
        <v>734</v>
      </c>
      <c r="F654" s="11" t="s">
        <v>754</v>
      </c>
      <c r="G654" s="21" t="s">
        <v>20</v>
      </c>
      <c r="H654" s="89" t="str">
        <f t="shared" si="10"/>
        <v>Фото</v>
      </c>
      <c r="I654" s="45">
        <v>11800</v>
      </c>
      <c r="J654" s="21"/>
      <c r="K654" s="21">
        <v>195757</v>
      </c>
      <c r="L654" s="41" t="s">
        <v>1343</v>
      </c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</row>
    <row r="655" spans="1:43" ht="15.75" customHeight="1">
      <c r="A655" s="5"/>
      <c r="B655" s="16" t="s">
        <v>1344</v>
      </c>
      <c r="C655" s="21" t="s">
        <v>752</v>
      </c>
      <c r="D655" s="39" t="s">
        <v>1342</v>
      </c>
      <c r="E655" s="11" t="s">
        <v>734</v>
      </c>
      <c r="F655" s="11" t="s">
        <v>754</v>
      </c>
      <c r="G655" s="21" t="s">
        <v>28</v>
      </c>
      <c r="H655" s="89" t="str">
        <f t="shared" si="10"/>
        <v>Фото</v>
      </c>
      <c r="I655" s="45">
        <v>11800</v>
      </c>
      <c r="J655" s="21"/>
      <c r="K655" s="21">
        <v>195758</v>
      </c>
      <c r="L655" s="41" t="s">
        <v>1343</v>
      </c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</row>
    <row r="656" spans="1:43" ht="15.75" customHeight="1">
      <c r="A656" s="5"/>
      <c r="B656" s="16" t="s">
        <v>1345</v>
      </c>
      <c r="C656" s="21" t="s">
        <v>738</v>
      </c>
      <c r="D656" s="39" t="s">
        <v>1346</v>
      </c>
      <c r="E656" s="11" t="s">
        <v>734</v>
      </c>
      <c r="F656" s="11" t="s">
        <v>740</v>
      </c>
      <c r="G656" s="21" t="s">
        <v>20</v>
      </c>
      <c r="H656" s="89" t="str">
        <f t="shared" si="10"/>
        <v>Фото</v>
      </c>
      <c r="I656" s="21">
        <v>11200</v>
      </c>
      <c r="J656" s="45" t="s">
        <v>843</v>
      </c>
      <c r="K656" s="21">
        <v>195760</v>
      </c>
      <c r="L656" s="42" t="s">
        <v>1347</v>
      </c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</row>
    <row r="657" spans="1:43" ht="15.75" customHeight="1">
      <c r="A657" s="5"/>
      <c r="B657" s="16" t="s">
        <v>1348</v>
      </c>
      <c r="C657" s="21" t="s">
        <v>738</v>
      </c>
      <c r="D657" s="39" t="s">
        <v>1346</v>
      </c>
      <c r="E657" s="11" t="s">
        <v>734</v>
      </c>
      <c r="F657" s="11" t="s">
        <v>740</v>
      </c>
      <c r="G657" s="21" t="s">
        <v>20</v>
      </c>
      <c r="H657" s="89" t="str">
        <f t="shared" si="10"/>
        <v>Фото</v>
      </c>
      <c r="I657" s="21">
        <v>11200</v>
      </c>
      <c r="J657" s="49" t="s">
        <v>843</v>
      </c>
      <c r="K657" s="21">
        <v>195761</v>
      </c>
      <c r="L657" s="42" t="s">
        <v>1347</v>
      </c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</row>
    <row r="658" spans="1:43" ht="15.75" customHeight="1">
      <c r="A658" s="5"/>
      <c r="B658" s="16" t="s">
        <v>1349</v>
      </c>
      <c r="C658" s="21" t="s">
        <v>738</v>
      </c>
      <c r="D658" s="39" t="s">
        <v>1346</v>
      </c>
      <c r="E658" s="11" t="s">
        <v>734</v>
      </c>
      <c r="F658" s="11" t="s">
        <v>740</v>
      </c>
      <c r="G658" s="21" t="s">
        <v>20</v>
      </c>
      <c r="H658" s="89" t="str">
        <f t="shared" si="10"/>
        <v>Фото</v>
      </c>
      <c r="I658" s="21">
        <v>11200</v>
      </c>
      <c r="J658" s="49" t="s">
        <v>843</v>
      </c>
      <c r="K658" s="21">
        <v>195762</v>
      </c>
      <c r="L658" s="42" t="s">
        <v>1347</v>
      </c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</row>
    <row r="659" spans="1:43" ht="15.75" customHeight="1">
      <c r="A659" s="5"/>
      <c r="B659" s="16" t="s">
        <v>1350</v>
      </c>
      <c r="C659" s="21" t="s">
        <v>738</v>
      </c>
      <c r="D659" s="39" t="s">
        <v>1346</v>
      </c>
      <c r="E659" s="11" t="s">
        <v>734</v>
      </c>
      <c r="F659" s="11" t="s">
        <v>740</v>
      </c>
      <c r="G659" s="21" t="s">
        <v>20</v>
      </c>
      <c r="H659" s="89" t="str">
        <f t="shared" si="10"/>
        <v>Фото</v>
      </c>
      <c r="I659" s="21">
        <v>11200</v>
      </c>
      <c r="J659" s="49" t="s">
        <v>843</v>
      </c>
      <c r="K659" s="21">
        <v>195763</v>
      </c>
      <c r="L659" s="42" t="s">
        <v>1347</v>
      </c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</row>
    <row r="660" spans="1:43" ht="15.75" customHeight="1">
      <c r="A660" s="5"/>
      <c r="B660" s="16" t="s">
        <v>1351</v>
      </c>
      <c r="C660" s="21" t="s">
        <v>738</v>
      </c>
      <c r="D660" s="39" t="s">
        <v>1346</v>
      </c>
      <c r="E660" s="11" t="s">
        <v>734</v>
      </c>
      <c r="F660" s="11" t="s">
        <v>740</v>
      </c>
      <c r="G660" s="21" t="s">
        <v>20</v>
      </c>
      <c r="H660" s="89" t="str">
        <f t="shared" si="10"/>
        <v>Фото</v>
      </c>
      <c r="I660" s="21">
        <v>11200</v>
      </c>
      <c r="J660" s="49" t="s">
        <v>843</v>
      </c>
      <c r="K660" s="21">
        <v>195764</v>
      </c>
      <c r="L660" s="42" t="s">
        <v>1347</v>
      </c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</row>
    <row r="661" spans="1:43" ht="15.75" customHeight="1">
      <c r="A661" s="5"/>
      <c r="B661" s="16" t="s">
        <v>1352</v>
      </c>
      <c r="C661" s="21" t="s">
        <v>738</v>
      </c>
      <c r="D661" s="39" t="s">
        <v>1346</v>
      </c>
      <c r="E661" s="11" t="s">
        <v>734</v>
      </c>
      <c r="F661" s="11" t="s">
        <v>740</v>
      </c>
      <c r="G661" s="21" t="s">
        <v>20</v>
      </c>
      <c r="H661" s="89" t="str">
        <f t="shared" si="10"/>
        <v>Фото</v>
      </c>
      <c r="I661" s="21">
        <v>11200</v>
      </c>
      <c r="J661" s="49" t="s">
        <v>843</v>
      </c>
      <c r="K661" s="21">
        <v>297910</v>
      </c>
      <c r="L661" s="42" t="s">
        <v>1347</v>
      </c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</row>
    <row r="662" spans="1:43" ht="15.75" customHeight="1">
      <c r="A662" s="5"/>
      <c r="B662" s="16" t="s">
        <v>1353</v>
      </c>
      <c r="C662" s="21" t="s">
        <v>738</v>
      </c>
      <c r="D662" s="39" t="s">
        <v>1346</v>
      </c>
      <c r="E662" s="11" t="s">
        <v>734</v>
      </c>
      <c r="F662" s="11" t="s">
        <v>740</v>
      </c>
      <c r="G662" s="21" t="s">
        <v>20</v>
      </c>
      <c r="H662" s="89" t="str">
        <f t="shared" si="10"/>
        <v>Фото</v>
      </c>
      <c r="I662" s="21">
        <v>11200</v>
      </c>
      <c r="J662" s="49" t="s">
        <v>843</v>
      </c>
      <c r="K662" s="21">
        <v>297911</v>
      </c>
      <c r="L662" s="42" t="s">
        <v>1347</v>
      </c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</row>
    <row r="663" spans="1:43" ht="15.75" customHeight="1">
      <c r="A663" s="5"/>
      <c r="B663" s="16" t="s">
        <v>1354</v>
      </c>
      <c r="C663" s="21" t="s">
        <v>738</v>
      </c>
      <c r="D663" s="39" t="s">
        <v>1355</v>
      </c>
      <c r="E663" s="11" t="s">
        <v>734</v>
      </c>
      <c r="F663" s="11" t="s">
        <v>740</v>
      </c>
      <c r="G663" s="21" t="s">
        <v>28</v>
      </c>
      <c r="H663" s="89" t="str">
        <f t="shared" si="10"/>
        <v>Фото</v>
      </c>
      <c r="I663" s="21">
        <v>11200</v>
      </c>
      <c r="J663" s="49" t="s">
        <v>843</v>
      </c>
      <c r="K663" s="21">
        <v>26843</v>
      </c>
      <c r="L663" s="42" t="s">
        <v>1347</v>
      </c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</row>
    <row r="664" spans="1:43" ht="15.75" customHeight="1">
      <c r="A664" s="5"/>
      <c r="B664" s="16" t="s">
        <v>1356</v>
      </c>
      <c r="C664" s="21" t="s">
        <v>752</v>
      </c>
      <c r="D664" s="39" t="s">
        <v>1357</v>
      </c>
      <c r="E664" s="11" t="s">
        <v>734</v>
      </c>
      <c r="F664" s="11" t="s">
        <v>754</v>
      </c>
      <c r="G664" s="21" t="s">
        <v>20</v>
      </c>
      <c r="H664" s="89" t="str">
        <f t="shared" si="10"/>
        <v>Фото</v>
      </c>
      <c r="I664" s="21">
        <v>5040</v>
      </c>
      <c r="J664" s="21"/>
      <c r="K664" s="21">
        <v>26844</v>
      </c>
      <c r="L664" s="43" t="s">
        <v>1358</v>
      </c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</row>
    <row r="665" spans="1:43" ht="15.75" customHeight="1">
      <c r="A665" s="5"/>
      <c r="B665" s="16" t="s">
        <v>1359</v>
      </c>
      <c r="C665" s="21" t="s">
        <v>752</v>
      </c>
      <c r="D665" s="39" t="s">
        <v>1357</v>
      </c>
      <c r="E665" s="11" t="s">
        <v>734</v>
      </c>
      <c r="F665" s="11" t="s">
        <v>754</v>
      </c>
      <c r="G665" s="21" t="s">
        <v>28</v>
      </c>
      <c r="H665" s="89" t="str">
        <f t="shared" si="10"/>
        <v>Фото</v>
      </c>
      <c r="I665" s="21">
        <v>3320</v>
      </c>
      <c r="J665" s="21"/>
      <c r="K665" s="21">
        <v>26845</v>
      </c>
      <c r="L665" s="43" t="s">
        <v>1358</v>
      </c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</row>
    <row r="666" spans="1:43" ht="15.75" customHeight="1">
      <c r="A666" s="5"/>
      <c r="B666" s="16" t="s">
        <v>1360</v>
      </c>
      <c r="C666" s="21" t="s">
        <v>752</v>
      </c>
      <c r="D666" s="39" t="s">
        <v>1361</v>
      </c>
      <c r="E666" s="11" t="s">
        <v>734</v>
      </c>
      <c r="F666" s="11" t="s">
        <v>754</v>
      </c>
      <c r="G666" s="21" t="s">
        <v>20</v>
      </c>
      <c r="H666" s="89" t="str">
        <f t="shared" si="10"/>
        <v>Фото</v>
      </c>
      <c r="I666" s="21">
        <v>8860</v>
      </c>
      <c r="J666" s="21"/>
      <c r="K666" s="21">
        <v>26846</v>
      </c>
      <c r="L666" s="43" t="s">
        <v>1362</v>
      </c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</row>
    <row r="667" spans="1:43" ht="15.75" customHeight="1">
      <c r="A667" s="5"/>
      <c r="B667" s="16" t="s">
        <v>1363</v>
      </c>
      <c r="C667" s="21" t="s">
        <v>752</v>
      </c>
      <c r="D667" s="39" t="s">
        <v>1364</v>
      </c>
      <c r="E667" s="11" t="s">
        <v>734</v>
      </c>
      <c r="F667" s="11" t="s">
        <v>754</v>
      </c>
      <c r="G667" s="21" t="s">
        <v>28</v>
      </c>
      <c r="H667" s="89" t="str">
        <f t="shared" si="10"/>
        <v>Фото</v>
      </c>
      <c r="I667" s="21">
        <v>5760</v>
      </c>
      <c r="J667" s="21"/>
      <c r="K667" s="21">
        <v>26847</v>
      </c>
      <c r="L667" s="43" t="s">
        <v>1362</v>
      </c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</row>
    <row r="668" spans="1:43" ht="15.75" customHeight="1">
      <c r="A668" s="5"/>
      <c r="B668" s="16" t="s">
        <v>1365</v>
      </c>
      <c r="C668" s="21" t="s">
        <v>878</v>
      </c>
      <c r="D668" s="39" t="s">
        <v>1366</v>
      </c>
      <c r="E668" s="11" t="s">
        <v>734</v>
      </c>
      <c r="F668" s="11" t="s">
        <v>880</v>
      </c>
      <c r="G668" s="21" t="s">
        <v>28</v>
      </c>
      <c r="H668" s="89" t="str">
        <f t="shared" si="10"/>
        <v>Фото</v>
      </c>
      <c r="I668" s="45">
        <v>23000</v>
      </c>
      <c r="J668" s="45" t="s">
        <v>843</v>
      </c>
      <c r="K668" s="21">
        <v>195766</v>
      </c>
      <c r="L668" s="43" t="s">
        <v>1277</v>
      </c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</row>
    <row r="669" spans="1:43" ht="15.75" customHeight="1">
      <c r="A669" s="5"/>
      <c r="B669" s="16" t="s">
        <v>1367</v>
      </c>
      <c r="C669" s="21" t="s">
        <v>16</v>
      </c>
      <c r="D669" s="39" t="s">
        <v>1368</v>
      </c>
      <c r="E669" s="11" t="s">
        <v>734</v>
      </c>
      <c r="F669" s="11" t="s">
        <v>765</v>
      </c>
      <c r="G669" s="21" t="s">
        <v>20</v>
      </c>
      <c r="H669" s="89" t="str">
        <f t="shared" si="10"/>
        <v>Фото</v>
      </c>
      <c r="I669" s="21">
        <v>10200</v>
      </c>
      <c r="J669" s="21"/>
      <c r="K669" s="21">
        <v>408418</v>
      </c>
      <c r="L669" s="40" t="s">
        <v>1369</v>
      </c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</row>
    <row r="670" spans="1:43" ht="15.75" customHeight="1">
      <c r="A670" s="5"/>
      <c r="B670" s="16" t="s">
        <v>1370</v>
      </c>
      <c r="C670" s="21" t="s">
        <v>16</v>
      </c>
      <c r="D670" s="39" t="s">
        <v>1368</v>
      </c>
      <c r="E670" s="11" t="s">
        <v>734</v>
      </c>
      <c r="F670" s="11" t="s">
        <v>765</v>
      </c>
      <c r="G670" s="21" t="s">
        <v>20</v>
      </c>
      <c r="H670" s="89" t="str">
        <f t="shared" si="10"/>
        <v>Фото</v>
      </c>
      <c r="I670" s="21">
        <v>10200</v>
      </c>
      <c r="J670" s="21"/>
      <c r="K670" s="21">
        <v>408419</v>
      </c>
      <c r="L670" s="40" t="s">
        <v>1369</v>
      </c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</row>
    <row r="671" spans="1:43" ht="15.75" customHeight="1">
      <c r="A671" s="5"/>
      <c r="B671" s="16" t="s">
        <v>1371</v>
      </c>
      <c r="C671" s="21" t="s">
        <v>16</v>
      </c>
      <c r="D671" s="39" t="s">
        <v>1368</v>
      </c>
      <c r="E671" s="11" t="s">
        <v>734</v>
      </c>
      <c r="F671" s="11" t="s">
        <v>765</v>
      </c>
      <c r="G671" s="21" t="s">
        <v>20</v>
      </c>
      <c r="H671" s="89" t="str">
        <f t="shared" si="10"/>
        <v>Фото</v>
      </c>
      <c r="I671" s="21">
        <v>10200</v>
      </c>
      <c r="J671" s="21"/>
      <c r="K671" s="21">
        <v>408420</v>
      </c>
      <c r="L671" s="40" t="s">
        <v>1369</v>
      </c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</row>
    <row r="672" spans="1:43" ht="15.75" customHeight="1">
      <c r="A672" s="5"/>
      <c r="B672" s="16" t="s">
        <v>1372</v>
      </c>
      <c r="C672" s="21" t="s">
        <v>738</v>
      </c>
      <c r="D672" s="39" t="s">
        <v>1373</v>
      </c>
      <c r="E672" s="11" t="s">
        <v>734</v>
      </c>
      <c r="F672" s="11" t="s">
        <v>740</v>
      </c>
      <c r="G672" s="21" t="s">
        <v>20</v>
      </c>
      <c r="H672" s="89" t="str">
        <f t="shared" si="10"/>
        <v>Фото</v>
      </c>
      <c r="I672" s="21">
        <v>10200</v>
      </c>
      <c r="J672" s="45" t="s">
        <v>843</v>
      </c>
      <c r="K672" s="21">
        <v>26855</v>
      </c>
      <c r="L672" s="41" t="s">
        <v>1374</v>
      </c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</row>
    <row r="673" spans="1:43" ht="15.75" customHeight="1">
      <c r="A673" s="5"/>
      <c r="B673" s="16" t="s">
        <v>1375</v>
      </c>
      <c r="C673" s="21" t="s">
        <v>738</v>
      </c>
      <c r="D673" s="39" t="s">
        <v>1373</v>
      </c>
      <c r="E673" s="11" t="s">
        <v>734</v>
      </c>
      <c r="F673" s="11" t="s">
        <v>740</v>
      </c>
      <c r="G673" s="21" t="s">
        <v>20</v>
      </c>
      <c r="H673" s="89" t="str">
        <f t="shared" si="10"/>
        <v>Фото</v>
      </c>
      <c r="I673" s="21">
        <v>10200</v>
      </c>
      <c r="J673" s="49" t="s">
        <v>843</v>
      </c>
      <c r="K673" s="21">
        <v>26856</v>
      </c>
      <c r="L673" s="41" t="s">
        <v>1374</v>
      </c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</row>
    <row r="674" spans="1:43" ht="15.75" customHeight="1">
      <c r="A674" s="5"/>
      <c r="B674" s="16" t="s">
        <v>1376</v>
      </c>
      <c r="C674" s="21" t="s">
        <v>738</v>
      </c>
      <c r="D674" s="39" t="s">
        <v>1373</v>
      </c>
      <c r="E674" s="11" t="s">
        <v>734</v>
      </c>
      <c r="F674" s="11" t="s">
        <v>740</v>
      </c>
      <c r="G674" s="21" t="s">
        <v>20</v>
      </c>
      <c r="H674" s="89" t="str">
        <f t="shared" si="10"/>
        <v>Фото</v>
      </c>
      <c r="I674" s="21">
        <v>10200</v>
      </c>
      <c r="J674" s="49" t="s">
        <v>843</v>
      </c>
      <c r="K674" s="21">
        <v>26857</v>
      </c>
      <c r="L674" s="41" t="s">
        <v>1374</v>
      </c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</row>
    <row r="675" spans="1:43" ht="15.75" customHeight="1">
      <c r="A675" s="5"/>
      <c r="B675" s="16" t="s">
        <v>1377</v>
      </c>
      <c r="C675" s="21" t="s">
        <v>738</v>
      </c>
      <c r="D675" s="39" t="s">
        <v>1373</v>
      </c>
      <c r="E675" s="11" t="s">
        <v>734</v>
      </c>
      <c r="F675" s="11" t="s">
        <v>740</v>
      </c>
      <c r="G675" s="21" t="s">
        <v>20</v>
      </c>
      <c r="H675" s="89" t="str">
        <f t="shared" si="10"/>
        <v>Фото</v>
      </c>
      <c r="I675" s="21">
        <v>10200</v>
      </c>
      <c r="J675" s="49" t="s">
        <v>843</v>
      </c>
      <c r="K675" s="21">
        <v>195768</v>
      </c>
      <c r="L675" s="41" t="s">
        <v>1374</v>
      </c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</row>
    <row r="676" spans="1:43" ht="15.75" customHeight="1">
      <c r="A676" s="5"/>
      <c r="B676" s="16" t="s">
        <v>1378</v>
      </c>
      <c r="C676" s="21" t="s">
        <v>738</v>
      </c>
      <c r="D676" s="39" t="s">
        <v>1373</v>
      </c>
      <c r="E676" s="11" t="s">
        <v>734</v>
      </c>
      <c r="F676" s="11" t="s">
        <v>740</v>
      </c>
      <c r="G676" s="21" t="s">
        <v>20</v>
      </c>
      <c r="H676" s="89" t="str">
        <f t="shared" si="10"/>
        <v>Фото</v>
      </c>
      <c r="I676" s="21">
        <v>10200</v>
      </c>
      <c r="J676" s="49" t="s">
        <v>843</v>
      </c>
      <c r="K676" s="21">
        <v>195769</v>
      </c>
      <c r="L676" s="41" t="s">
        <v>1374</v>
      </c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</row>
    <row r="677" spans="1:43" ht="15.75" customHeight="1">
      <c r="A677" s="5"/>
      <c r="B677" s="16" t="s">
        <v>1379</v>
      </c>
      <c r="C677" s="21" t="s">
        <v>738</v>
      </c>
      <c r="D677" s="39" t="s">
        <v>1373</v>
      </c>
      <c r="E677" s="11" t="s">
        <v>734</v>
      </c>
      <c r="F677" s="11" t="s">
        <v>740</v>
      </c>
      <c r="G677" s="21" t="s">
        <v>20</v>
      </c>
      <c r="H677" s="89" t="str">
        <f t="shared" si="10"/>
        <v>Фото</v>
      </c>
      <c r="I677" s="21">
        <v>10200</v>
      </c>
      <c r="J677" s="49" t="s">
        <v>843</v>
      </c>
      <c r="K677" s="21">
        <v>195770</v>
      </c>
      <c r="L677" s="41" t="s">
        <v>1374</v>
      </c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</row>
    <row r="678" spans="1:43" ht="15.75" customHeight="1">
      <c r="A678" s="5"/>
      <c r="B678" s="16" t="s">
        <v>1380</v>
      </c>
      <c r="C678" s="21" t="s">
        <v>738</v>
      </c>
      <c r="D678" s="39" t="s">
        <v>1373</v>
      </c>
      <c r="E678" s="11" t="s">
        <v>734</v>
      </c>
      <c r="F678" s="11" t="s">
        <v>740</v>
      </c>
      <c r="G678" s="21" t="s">
        <v>20</v>
      </c>
      <c r="H678" s="89" t="str">
        <f t="shared" si="10"/>
        <v>Фото</v>
      </c>
      <c r="I678" s="21">
        <v>10200</v>
      </c>
      <c r="J678" s="49" t="s">
        <v>843</v>
      </c>
      <c r="K678" s="21">
        <v>297912</v>
      </c>
      <c r="L678" s="41" t="s">
        <v>1374</v>
      </c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</row>
    <row r="679" spans="1:43" ht="15.75" customHeight="1">
      <c r="A679" s="5"/>
      <c r="B679" s="16" t="s">
        <v>1381</v>
      </c>
      <c r="C679" s="21" t="s">
        <v>738</v>
      </c>
      <c r="D679" s="39" t="s">
        <v>1373</v>
      </c>
      <c r="E679" s="11" t="s">
        <v>734</v>
      </c>
      <c r="F679" s="11" t="s">
        <v>740</v>
      </c>
      <c r="G679" s="21" t="s">
        <v>20</v>
      </c>
      <c r="H679" s="89" t="str">
        <f t="shared" si="10"/>
        <v>Фото</v>
      </c>
      <c r="I679" s="21">
        <v>10200</v>
      </c>
      <c r="J679" s="49" t="s">
        <v>843</v>
      </c>
      <c r="K679" s="21">
        <v>297913</v>
      </c>
      <c r="L679" s="41" t="s">
        <v>1374</v>
      </c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</row>
    <row r="680" spans="1:43" ht="15.75" customHeight="1">
      <c r="A680" s="5"/>
      <c r="B680" s="16" t="s">
        <v>1382</v>
      </c>
      <c r="C680" s="21" t="s">
        <v>738</v>
      </c>
      <c r="D680" s="39" t="s">
        <v>1383</v>
      </c>
      <c r="E680" s="11" t="s">
        <v>734</v>
      </c>
      <c r="F680" s="11" t="s">
        <v>740</v>
      </c>
      <c r="G680" s="21" t="s">
        <v>20</v>
      </c>
      <c r="H680" s="89" t="str">
        <f t="shared" si="10"/>
        <v>Фото</v>
      </c>
      <c r="I680" s="21">
        <v>10200</v>
      </c>
      <c r="J680" s="21"/>
      <c r="K680" s="21">
        <v>408421</v>
      </c>
      <c r="L680" s="81" t="s">
        <v>741</v>
      </c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</row>
    <row r="681" spans="1:43" ht="15.75" customHeight="1">
      <c r="A681" s="5"/>
      <c r="B681" s="16" t="s">
        <v>1384</v>
      </c>
      <c r="C681" s="21" t="s">
        <v>738</v>
      </c>
      <c r="D681" s="39" t="s">
        <v>1373</v>
      </c>
      <c r="E681" s="11" t="s">
        <v>734</v>
      </c>
      <c r="F681" s="11" t="s">
        <v>740</v>
      </c>
      <c r="G681" s="21" t="s">
        <v>28</v>
      </c>
      <c r="H681" s="89" t="str">
        <f t="shared" si="10"/>
        <v>Фото</v>
      </c>
      <c r="I681" s="21">
        <v>4320</v>
      </c>
      <c r="J681" s="21"/>
      <c r="K681" s="21">
        <v>195771</v>
      </c>
      <c r="L681" s="41" t="s">
        <v>1385</v>
      </c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</row>
    <row r="682" spans="1:43" ht="15.75" customHeight="1">
      <c r="A682" s="5"/>
      <c r="B682" s="16" t="s">
        <v>1386</v>
      </c>
      <c r="C682" s="21" t="s">
        <v>738</v>
      </c>
      <c r="D682" s="39" t="s">
        <v>1383</v>
      </c>
      <c r="E682" s="11" t="s">
        <v>734</v>
      </c>
      <c r="F682" s="11" t="s">
        <v>740</v>
      </c>
      <c r="G682" s="21" t="s">
        <v>28</v>
      </c>
      <c r="H682" s="89" t="str">
        <f t="shared" si="10"/>
        <v>Фото</v>
      </c>
      <c r="I682" s="21">
        <v>4320</v>
      </c>
      <c r="J682" s="21"/>
      <c r="K682" s="21">
        <v>400880</v>
      </c>
      <c r="L682" s="41" t="s">
        <v>1385</v>
      </c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</row>
    <row r="683" spans="1:43" ht="15.75" customHeight="1">
      <c r="A683" s="5"/>
      <c r="B683" s="16" t="s">
        <v>1387</v>
      </c>
      <c r="C683" s="21" t="s">
        <v>738</v>
      </c>
      <c r="D683" s="39" t="s">
        <v>1383</v>
      </c>
      <c r="E683" s="11" t="s">
        <v>734</v>
      </c>
      <c r="F683" s="11" t="s">
        <v>740</v>
      </c>
      <c r="G683" s="21" t="s">
        <v>28</v>
      </c>
      <c r="H683" s="89" t="str">
        <f t="shared" si="10"/>
        <v>Фото</v>
      </c>
      <c r="I683" s="21">
        <v>4320</v>
      </c>
      <c r="J683" s="21"/>
      <c r="K683" s="21">
        <v>400881</v>
      </c>
      <c r="L683" s="41" t="s">
        <v>1385</v>
      </c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</row>
    <row r="684" spans="1:43" ht="15.75" customHeight="1">
      <c r="A684" s="5"/>
      <c r="B684" s="16" t="s">
        <v>1388</v>
      </c>
      <c r="C684" s="21" t="s">
        <v>738</v>
      </c>
      <c r="D684" s="39" t="s">
        <v>1383</v>
      </c>
      <c r="E684" s="11" t="s">
        <v>734</v>
      </c>
      <c r="F684" s="11" t="s">
        <v>740</v>
      </c>
      <c r="G684" s="21" t="s">
        <v>28</v>
      </c>
      <c r="H684" s="89" t="str">
        <f t="shared" si="10"/>
        <v>Фото</v>
      </c>
      <c r="I684" s="21">
        <v>4320</v>
      </c>
      <c r="J684" s="21"/>
      <c r="K684" s="21">
        <v>400882</v>
      </c>
      <c r="L684" s="41" t="s">
        <v>1385</v>
      </c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</row>
    <row r="685" spans="1:43" ht="15.75" customHeight="1">
      <c r="A685" s="5"/>
      <c r="B685" s="16" t="s">
        <v>1389</v>
      </c>
      <c r="C685" s="21" t="s">
        <v>738</v>
      </c>
      <c r="D685" s="39" t="s">
        <v>1383</v>
      </c>
      <c r="E685" s="11" t="s">
        <v>734</v>
      </c>
      <c r="F685" s="11" t="s">
        <v>740</v>
      </c>
      <c r="G685" s="21" t="s">
        <v>28</v>
      </c>
      <c r="H685" s="89" t="str">
        <f t="shared" si="10"/>
        <v>Фото</v>
      </c>
      <c r="I685" s="21">
        <v>4320</v>
      </c>
      <c r="J685" s="21"/>
      <c r="K685" s="21">
        <v>400883</v>
      </c>
      <c r="L685" s="41" t="s">
        <v>1385</v>
      </c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</row>
    <row r="686" spans="1:43" ht="15.75" customHeight="1">
      <c r="A686" s="5"/>
      <c r="B686" s="16" t="s">
        <v>1390</v>
      </c>
      <c r="C686" s="21" t="s">
        <v>738</v>
      </c>
      <c r="D686" s="39" t="s">
        <v>1383</v>
      </c>
      <c r="E686" s="11" t="s">
        <v>734</v>
      </c>
      <c r="F686" s="11" t="s">
        <v>740</v>
      </c>
      <c r="G686" s="21" t="s">
        <v>28</v>
      </c>
      <c r="H686" s="89" t="str">
        <f t="shared" si="10"/>
        <v>Фото</v>
      </c>
      <c r="I686" s="21">
        <v>4320</v>
      </c>
      <c r="J686" s="21"/>
      <c r="K686" s="21">
        <v>400884</v>
      </c>
      <c r="L686" s="41" t="s">
        <v>1385</v>
      </c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</row>
    <row r="687" spans="1:43" ht="15.75" customHeight="1">
      <c r="A687" s="5"/>
      <c r="B687" s="16" t="s">
        <v>1391</v>
      </c>
      <c r="C687" s="21" t="s">
        <v>738</v>
      </c>
      <c r="D687" s="39" t="s">
        <v>1383</v>
      </c>
      <c r="E687" s="11" t="s">
        <v>734</v>
      </c>
      <c r="F687" s="11" t="s">
        <v>740</v>
      </c>
      <c r="G687" s="21" t="s">
        <v>28</v>
      </c>
      <c r="H687" s="89" t="str">
        <f t="shared" si="10"/>
        <v>Фото</v>
      </c>
      <c r="I687" s="21">
        <v>4320</v>
      </c>
      <c r="J687" s="21"/>
      <c r="K687" s="21">
        <v>400885</v>
      </c>
      <c r="L687" s="41" t="s">
        <v>1385</v>
      </c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</row>
    <row r="688" spans="1:43" ht="15.75" customHeight="1">
      <c r="A688" s="5"/>
      <c r="B688" s="16" t="s">
        <v>1392</v>
      </c>
      <c r="C688" s="21" t="s">
        <v>738</v>
      </c>
      <c r="D688" s="39" t="s">
        <v>1383</v>
      </c>
      <c r="E688" s="11" t="s">
        <v>734</v>
      </c>
      <c r="F688" s="11" t="s">
        <v>740</v>
      </c>
      <c r="G688" s="21" t="s">
        <v>28</v>
      </c>
      <c r="H688" s="89" t="str">
        <f t="shared" si="10"/>
        <v>Фото</v>
      </c>
      <c r="I688" s="21">
        <v>4320</v>
      </c>
      <c r="J688" s="21"/>
      <c r="K688" s="21">
        <v>400886</v>
      </c>
      <c r="L688" s="41" t="s">
        <v>1385</v>
      </c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</row>
    <row r="689" spans="1:43" ht="15.75" customHeight="1">
      <c r="A689" s="5"/>
      <c r="B689" s="16" t="s">
        <v>1393</v>
      </c>
      <c r="C689" s="21" t="s">
        <v>738</v>
      </c>
      <c r="D689" s="39" t="s">
        <v>1383</v>
      </c>
      <c r="E689" s="11" t="s">
        <v>734</v>
      </c>
      <c r="F689" s="11" t="s">
        <v>740</v>
      </c>
      <c r="G689" s="21" t="s">
        <v>28</v>
      </c>
      <c r="H689" s="89" t="str">
        <f t="shared" si="10"/>
        <v>Фото</v>
      </c>
      <c r="I689" s="21">
        <v>4320</v>
      </c>
      <c r="J689" s="21"/>
      <c r="K689" s="21">
        <v>400887</v>
      </c>
      <c r="L689" s="41" t="s">
        <v>1385</v>
      </c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</row>
    <row r="690" spans="1:43" ht="15.75" customHeight="1">
      <c r="A690" s="5"/>
      <c r="B690" s="16" t="s">
        <v>1394</v>
      </c>
      <c r="C690" s="21" t="s">
        <v>752</v>
      </c>
      <c r="D690" s="39" t="s">
        <v>1395</v>
      </c>
      <c r="E690" s="11" t="s">
        <v>734</v>
      </c>
      <c r="F690" s="11" t="s">
        <v>754</v>
      </c>
      <c r="G690" s="21" t="s">
        <v>20</v>
      </c>
      <c r="H690" s="89" t="str">
        <f t="shared" si="10"/>
        <v>Фото</v>
      </c>
      <c r="I690" s="21">
        <v>6120</v>
      </c>
      <c r="J690" s="21"/>
      <c r="K690" s="21">
        <v>195772</v>
      </c>
      <c r="L690" s="41" t="s">
        <v>1396</v>
      </c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</row>
    <row r="691" spans="1:43" ht="15.75" customHeight="1">
      <c r="A691" s="5"/>
      <c r="B691" s="16" t="s">
        <v>1397</v>
      </c>
      <c r="C691" s="21" t="s">
        <v>752</v>
      </c>
      <c r="D691" s="39" t="s">
        <v>1398</v>
      </c>
      <c r="E691" s="11" t="s">
        <v>734</v>
      </c>
      <c r="F691" s="11" t="s">
        <v>754</v>
      </c>
      <c r="G691" s="21" t="s">
        <v>28</v>
      </c>
      <c r="H691" s="89" t="str">
        <f t="shared" si="10"/>
        <v>Фото</v>
      </c>
      <c r="I691" s="21">
        <v>5760</v>
      </c>
      <c r="J691" s="21"/>
      <c r="K691" s="21">
        <v>26861</v>
      </c>
      <c r="L691" s="41" t="s">
        <v>1396</v>
      </c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</row>
    <row r="692" spans="1:43" ht="15.75" customHeight="1">
      <c r="A692" s="5"/>
      <c r="B692" s="16" t="s">
        <v>1399</v>
      </c>
      <c r="C692" s="21" t="s">
        <v>878</v>
      </c>
      <c r="D692" s="39" t="s">
        <v>1400</v>
      </c>
      <c r="E692" s="11" t="s">
        <v>734</v>
      </c>
      <c r="F692" s="21" t="s">
        <v>1401</v>
      </c>
      <c r="G692" s="21" t="s">
        <v>28</v>
      </c>
      <c r="H692" s="89" t="str">
        <f t="shared" si="10"/>
        <v>Фото</v>
      </c>
      <c r="I692" s="21">
        <v>5760</v>
      </c>
      <c r="J692" s="21"/>
      <c r="K692" s="21">
        <v>195773</v>
      </c>
      <c r="L692" s="41" t="s">
        <v>1402</v>
      </c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</row>
    <row r="693" spans="1:43" ht="15.75" customHeight="1">
      <c r="A693" s="5"/>
      <c r="B693" s="16" t="s">
        <v>1403</v>
      </c>
      <c r="C693" s="21" t="s">
        <v>738</v>
      </c>
      <c r="D693" s="39" t="s">
        <v>1404</v>
      </c>
      <c r="E693" s="11" t="s">
        <v>734</v>
      </c>
      <c r="F693" s="11" t="s">
        <v>740</v>
      </c>
      <c r="G693" s="21" t="s">
        <v>20</v>
      </c>
      <c r="H693" s="89" t="str">
        <f t="shared" si="10"/>
        <v>Фото</v>
      </c>
      <c r="I693" s="21">
        <v>10200</v>
      </c>
      <c r="J693" s="21"/>
      <c r="K693" s="21">
        <v>408422</v>
      </c>
      <c r="L693" s="41" t="s">
        <v>1405</v>
      </c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</row>
    <row r="694" spans="1:43" ht="15.75" customHeight="1">
      <c r="A694" s="5"/>
      <c r="B694" s="16" t="s">
        <v>1406</v>
      </c>
      <c r="C694" s="21" t="s">
        <v>738</v>
      </c>
      <c r="D694" s="39" t="s">
        <v>1404</v>
      </c>
      <c r="E694" s="11" t="s">
        <v>734</v>
      </c>
      <c r="F694" s="11" t="s">
        <v>740</v>
      </c>
      <c r="G694" s="21" t="s">
        <v>20</v>
      </c>
      <c r="H694" s="89" t="str">
        <f t="shared" si="10"/>
        <v>Фото</v>
      </c>
      <c r="I694" s="21">
        <v>10200</v>
      </c>
      <c r="J694" s="21"/>
      <c r="K694" s="21">
        <v>408423</v>
      </c>
      <c r="L694" s="41" t="s">
        <v>1405</v>
      </c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</row>
    <row r="695" spans="1:43" ht="15.75" customHeight="1">
      <c r="A695" s="5"/>
      <c r="B695" s="16" t="s">
        <v>1407</v>
      </c>
      <c r="C695" s="21" t="s">
        <v>738</v>
      </c>
      <c r="D695" s="39" t="s">
        <v>1404</v>
      </c>
      <c r="E695" s="11" t="s">
        <v>734</v>
      </c>
      <c r="F695" s="11" t="s">
        <v>740</v>
      </c>
      <c r="G695" s="21" t="s">
        <v>20</v>
      </c>
      <c r="H695" s="89" t="str">
        <f t="shared" si="10"/>
        <v>Фото</v>
      </c>
      <c r="I695" s="21">
        <v>10200</v>
      </c>
      <c r="J695" s="21"/>
      <c r="K695" s="21">
        <v>408424</v>
      </c>
      <c r="L695" s="41" t="s">
        <v>1405</v>
      </c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</row>
    <row r="696" spans="1:43" ht="15.75" customHeight="1">
      <c r="A696" s="5"/>
      <c r="B696" s="16" t="s">
        <v>1408</v>
      </c>
      <c r="C696" s="21" t="s">
        <v>738</v>
      </c>
      <c r="D696" s="39" t="s">
        <v>1404</v>
      </c>
      <c r="E696" s="11" t="s">
        <v>734</v>
      </c>
      <c r="F696" s="11" t="s">
        <v>740</v>
      </c>
      <c r="G696" s="21" t="s">
        <v>20</v>
      </c>
      <c r="H696" s="89" t="str">
        <f t="shared" si="10"/>
        <v>Фото</v>
      </c>
      <c r="I696" s="21">
        <v>10200</v>
      </c>
      <c r="J696" s="21"/>
      <c r="K696" s="21">
        <v>408425</v>
      </c>
      <c r="L696" s="41" t="s">
        <v>1405</v>
      </c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</row>
    <row r="697" spans="1:43" ht="15.75" customHeight="1">
      <c r="A697" s="5"/>
      <c r="B697" s="16" t="s">
        <v>1409</v>
      </c>
      <c r="C697" s="21" t="s">
        <v>738</v>
      </c>
      <c r="D697" s="39" t="s">
        <v>1404</v>
      </c>
      <c r="E697" s="11" t="s">
        <v>734</v>
      </c>
      <c r="F697" s="11" t="s">
        <v>740</v>
      </c>
      <c r="G697" s="21" t="s">
        <v>20</v>
      </c>
      <c r="H697" s="89" t="str">
        <f t="shared" si="10"/>
        <v>Фото</v>
      </c>
      <c r="I697" s="21">
        <v>10200</v>
      </c>
      <c r="J697" s="21"/>
      <c r="K697" s="21">
        <v>408427</v>
      </c>
      <c r="L697" s="41" t="s">
        <v>1405</v>
      </c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</row>
    <row r="698" spans="1:43" ht="15.75" customHeight="1">
      <c r="A698" s="5"/>
      <c r="B698" s="16" t="s">
        <v>1410</v>
      </c>
      <c r="C698" s="21" t="s">
        <v>738</v>
      </c>
      <c r="D698" s="39" t="s">
        <v>1404</v>
      </c>
      <c r="E698" s="11" t="s">
        <v>734</v>
      </c>
      <c r="F698" s="11" t="s">
        <v>740</v>
      </c>
      <c r="G698" s="21" t="s">
        <v>20</v>
      </c>
      <c r="H698" s="89" t="str">
        <f t="shared" si="10"/>
        <v>Фото</v>
      </c>
      <c r="I698" s="21">
        <v>10200</v>
      </c>
      <c r="J698" s="21"/>
      <c r="K698" s="21">
        <v>408428</v>
      </c>
      <c r="L698" s="41" t="s">
        <v>1405</v>
      </c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</row>
    <row r="699" spans="1:43" ht="15.75" customHeight="1">
      <c r="A699" s="5"/>
      <c r="B699" s="16" t="s">
        <v>1411</v>
      </c>
      <c r="C699" s="21" t="s">
        <v>738</v>
      </c>
      <c r="D699" s="39" t="s">
        <v>1404</v>
      </c>
      <c r="E699" s="11" t="s">
        <v>734</v>
      </c>
      <c r="F699" s="11" t="s">
        <v>740</v>
      </c>
      <c r="G699" s="21" t="s">
        <v>20</v>
      </c>
      <c r="H699" s="89" t="str">
        <f t="shared" si="10"/>
        <v>Фото</v>
      </c>
      <c r="I699" s="21">
        <v>10200</v>
      </c>
      <c r="J699" s="21"/>
      <c r="K699" s="21">
        <v>408429</v>
      </c>
      <c r="L699" s="41" t="s">
        <v>1405</v>
      </c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</row>
    <row r="700" spans="1:43" ht="15.75" customHeight="1">
      <c r="A700" s="5"/>
      <c r="B700" s="16" t="s">
        <v>1412</v>
      </c>
      <c r="C700" s="21" t="s">
        <v>738</v>
      </c>
      <c r="D700" s="39" t="s">
        <v>1404</v>
      </c>
      <c r="E700" s="11" t="s">
        <v>734</v>
      </c>
      <c r="F700" s="11" t="s">
        <v>740</v>
      </c>
      <c r="G700" s="21" t="s">
        <v>20</v>
      </c>
      <c r="H700" s="89" t="str">
        <f t="shared" si="10"/>
        <v>Фото</v>
      </c>
      <c r="I700" s="21">
        <v>10200</v>
      </c>
      <c r="J700" s="21"/>
      <c r="K700" s="21">
        <v>408430</v>
      </c>
      <c r="L700" s="41" t="s">
        <v>1405</v>
      </c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</row>
    <row r="701" spans="1:43" ht="15.75" customHeight="1">
      <c r="A701" s="5"/>
      <c r="B701" s="16" t="s">
        <v>1413</v>
      </c>
      <c r="C701" s="21" t="s">
        <v>738</v>
      </c>
      <c r="D701" s="39" t="s">
        <v>1414</v>
      </c>
      <c r="E701" s="11" t="s">
        <v>734</v>
      </c>
      <c r="F701" s="11" t="s">
        <v>740</v>
      </c>
      <c r="G701" s="21" t="s">
        <v>28</v>
      </c>
      <c r="H701" s="89" t="str">
        <f t="shared" si="10"/>
        <v>Фото</v>
      </c>
      <c r="I701" s="21">
        <v>6840</v>
      </c>
      <c r="J701" s="21"/>
      <c r="K701" s="21">
        <v>297916</v>
      </c>
      <c r="L701" s="41" t="s">
        <v>1405</v>
      </c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</row>
    <row r="702" spans="1:43" ht="15.75" customHeight="1">
      <c r="A702" s="5"/>
      <c r="B702" s="16" t="s">
        <v>1415</v>
      </c>
      <c r="C702" s="21" t="s">
        <v>738</v>
      </c>
      <c r="D702" s="39" t="s">
        <v>1414</v>
      </c>
      <c r="E702" s="11" t="s">
        <v>734</v>
      </c>
      <c r="F702" s="11" t="s">
        <v>740</v>
      </c>
      <c r="G702" s="21" t="s">
        <v>28</v>
      </c>
      <c r="H702" s="89" t="str">
        <f t="shared" si="10"/>
        <v>Фото</v>
      </c>
      <c r="I702" s="21">
        <v>6840</v>
      </c>
      <c r="J702" s="21"/>
      <c r="K702" s="21">
        <v>297917</v>
      </c>
      <c r="L702" s="41" t="s">
        <v>1405</v>
      </c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</row>
    <row r="703" spans="1:43" ht="15.75" customHeight="1">
      <c r="A703" s="5"/>
      <c r="B703" s="16" t="s">
        <v>1416</v>
      </c>
      <c r="C703" s="21" t="s">
        <v>738</v>
      </c>
      <c r="D703" s="39" t="s">
        <v>1414</v>
      </c>
      <c r="E703" s="11" t="s">
        <v>734</v>
      </c>
      <c r="F703" s="11" t="s">
        <v>740</v>
      </c>
      <c r="G703" s="21" t="s">
        <v>28</v>
      </c>
      <c r="H703" s="89" t="str">
        <f t="shared" si="10"/>
        <v>Фото</v>
      </c>
      <c r="I703" s="21">
        <v>6840</v>
      </c>
      <c r="J703" s="21"/>
      <c r="K703" s="21">
        <v>297918</v>
      </c>
      <c r="L703" s="41" t="s">
        <v>1405</v>
      </c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</row>
    <row r="704" spans="1:43" ht="15.75" customHeight="1">
      <c r="A704" s="5"/>
      <c r="B704" s="16" t="s">
        <v>1417</v>
      </c>
      <c r="C704" s="21" t="s">
        <v>738</v>
      </c>
      <c r="D704" s="39" t="s">
        <v>1414</v>
      </c>
      <c r="E704" s="11" t="s">
        <v>734</v>
      </c>
      <c r="F704" s="11" t="s">
        <v>740</v>
      </c>
      <c r="G704" s="21" t="s">
        <v>28</v>
      </c>
      <c r="H704" s="89" t="str">
        <f t="shared" si="10"/>
        <v>Фото</v>
      </c>
      <c r="I704" s="21">
        <v>6840</v>
      </c>
      <c r="J704" s="21"/>
      <c r="K704" s="21">
        <v>297919</v>
      </c>
      <c r="L704" s="41" t="s">
        <v>1405</v>
      </c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</row>
    <row r="705" spans="1:43" ht="15.75" customHeight="1">
      <c r="A705" s="5"/>
      <c r="B705" s="16" t="s">
        <v>1418</v>
      </c>
      <c r="C705" s="21" t="s">
        <v>738</v>
      </c>
      <c r="D705" s="39" t="s">
        <v>1414</v>
      </c>
      <c r="E705" s="11" t="s">
        <v>734</v>
      </c>
      <c r="F705" s="11" t="s">
        <v>740</v>
      </c>
      <c r="G705" s="21" t="s">
        <v>28</v>
      </c>
      <c r="H705" s="89" t="str">
        <f t="shared" si="10"/>
        <v>Фото</v>
      </c>
      <c r="I705" s="21">
        <v>6840</v>
      </c>
      <c r="J705" s="21"/>
      <c r="K705" s="21">
        <v>297920</v>
      </c>
      <c r="L705" s="41" t="s">
        <v>1405</v>
      </c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</row>
    <row r="706" spans="1:43" ht="15.75" customHeight="1">
      <c r="A706" s="5"/>
      <c r="B706" s="16" t="s">
        <v>1419</v>
      </c>
      <c r="C706" s="21" t="s">
        <v>738</v>
      </c>
      <c r="D706" s="39" t="s">
        <v>1414</v>
      </c>
      <c r="E706" s="11" t="s">
        <v>734</v>
      </c>
      <c r="F706" s="11" t="s">
        <v>740</v>
      </c>
      <c r="G706" s="21" t="s">
        <v>28</v>
      </c>
      <c r="H706" s="89" t="str">
        <f t="shared" si="10"/>
        <v>Фото</v>
      </c>
      <c r="I706" s="21">
        <v>6840</v>
      </c>
      <c r="J706" s="21"/>
      <c r="K706" s="21">
        <v>297921</v>
      </c>
      <c r="L706" s="41" t="s">
        <v>1405</v>
      </c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</row>
    <row r="707" spans="1:43" ht="15.75" customHeight="1">
      <c r="A707" s="5"/>
      <c r="B707" s="16" t="s">
        <v>1420</v>
      </c>
      <c r="C707" s="21" t="s">
        <v>738</v>
      </c>
      <c r="D707" s="39" t="s">
        <v>1414</v>
      </c>
      <c r="E707" s="11" t="s">
        <v>734</v>
      </c>
      <c r="F707" s="11" t="s">
        <v>740</v>
      </c>
      <c r="G707" s="21" t="s">
        <v>28</v>
      </c>
      <c r="H707" s="89" t="str">
        <f t="shared" si="10"/>
        <v>Фото</v>
      </c>
      <c r="I707" s="21">
        <v>6840</v>
      </c>
      <c r="J707" s="21"/>
      <c r="K707" s="21">
        <v>297922</v>
      </c>
      <c r="L707" s="41" t="s">
        <v>1405</v>
      </c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</row>
    <row r="708" spans="1:43" ht="15.75" customHeight="1">
      <c r="A708" s="5"/>
      <c r="B708" s="16" t="s">
        <v>1421</v>
      </c>
      <c r="C708" s="21" t="s">
        <v>738</v>
      </c>
      <c r="D708" s="39" t="s">
        <v>1414</v>
      </c>
      <c r="E708" s="11" t="s">
        <v>734</v>
      </c>
      <c r="F708" s="11" t="s">
        <v>740</v>
      </c>
      <c r="G708" s="21" t="s">
        <v>28</v>
      </c>
      <c r="H708" s="89" t="str">
        <f t="shared" si="10"/>
        <v>Фото</v>
      </c>
      <c r="I708" s="21">
        <v>6840</v>
      </c>
      <c r="J708" s="21"/>
      <c r="K708" s="21">
        <v>297923</v>
      </c>
      <c r="L708" s="41" t="s">
        <v>1405</v>
      </c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</row>
    <row r="709" spans="1:43" ht="15.75" customHeight="1">
      <c r="A709" s="5"/>
      <c r="B709" s="16" t="s">
        <v>1422</v>
      </c>
      <c r="C709" s="21" t="s">
        <v>752</v>
      </c>
      <c r="D709" s="39" t="s">
        <v>1423</v>
      </c>
      <c r="E709" s="11" t="s">
        <v>734</v>
      </c>
      <c r="F709" s="11" t="s">
        <v>754</v>
      </c>
      <c r="G709" s="21" t="s">
        <v>20</v>
      </c>
      <c r="H709" s="89" t="str">
        <f t="shared" si="10"/>
        <v>Фото</v>
      </c>
      <c r="I709" s="45">
        <v>9800</v>
      </c>
      <c r="J709" s="45" t="s">
        <v>843</v>
      </c>
      <c r="K709" s="21">
        <v>195780</v>
      </c>
      <c r="L709" s="41" t="s">
        <v>1424</v>
      </c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</row>
    <row r="710" spans="1:43" ht="15.75" customHeight="1">
      <c r="A710" s="5"/>
      <c r="B710" s="16" t="s">
        <v>1425</v>
      </c>
      <c r="C710" s="21" t="s">
        <v>752</v>
      </c>
      <c r="D710" s="39" t="s">
        <v>1426</v>
      </c>
      <c r="E710" s="11" t="s">
        <v>734</v>
      </c>
      <c r="F710" s="11" t="s">
        <v>754</v>
      </c>
      <c r="G710" s="21" t="s">
        <v>28</v>
      </c>
      <c r="H710" s="89" t="str">
        <f t="shared" si="10"/>
        <v>Фото</v>
      </c>
      <c r="I710" s="21">
        <v>8860</v>
      </c>
      <c r="J710" s="21"/>
      <c r="K710" s="21">
        <v>195781</v>
      </c>
      <c r="L710" s="40" t="s">
        <v>1427</v>
      </c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</row>
    <row r="711" spans="1:43" ht="15.75" customHeight="1">
      <c r="A711" s="5"/>
      <c r="B711" s="16" t="s">
        <v>1428</v>
      </c>
      <c r="C711" s="21" t="s">
        <v>752</v>
      </c>
      <c r="D711" s="39" t="s">
        <v>1429</v>
      </c>
      <c r="E711" s="11" t="s">
        <v>734</v>
      </c>
      <c r="F711" s="11" t="s">
        <v>754</v>
      </c>
      <c r="G711" s="21" t="s">
        <v>20</v>
      </c>
      <c r="H711" s="89" t="str">
        <f t="shared" si="10"/>
        <v>Фото</v>
      </c>
      <c r="I711" s="21">
        <v>10200</v>
      </c>
      <c r="J711" s="21"/>
      <c r="K711" s="21">
        <v>408431</v>
      </c>
      <c r="L711" s="41" t="s">
        <v>1430</v>
      </c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</row>
    <row r="712" spans="1:43" ht="15.75" customHeight="1">
      <c r="A712" s="5"/>
      <c r="B712" s="16" t="s">
        <v>1431</v>
      </c>
      <c r="C712" s="21" t="s">
        <v>752</v>
      </c>
      <c r="D712" s="39" t="s">
        <v>1429</v>
      </c>
      <c r="E712" s="11" t="s">
        <v>734</v>
      </c>
      <c r="F712" s="11" t="s">
        <v>754</v>
      </c>
      <c r="G712" s="21" t="s">
        <v>20</v>
      </c>
      <c r="H712" s="89" t="str">
        <f t="shared" ref="H712:H775" si="11">HYPERLINK(CONCATENATE("https://freedomboards.com.ua/files/import/",B712,".jpg"),"Фото")</f>
        <v>Фото</v>
      </c>
      <c r="I712" s="21">
        <v>10200</v>
      </c>
      <c r="J712" s="21"/>
      <c r="K712" s="21">
        <v>408432</v>
      </c>
      <c r="L712" s="41" t="s">
        <v>1430</v>
      </c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</row>
    <row r="713" spans="1:43" ht="15.75" customHeight="1">
      <c r="A713" s="5"/>
      <c r="B713" s="16" t="s">
        <v>1432</v>
      </c>
      <c r="C713" s="21" t="s">
        <v>752</v>
      </c>
      <c r="D713" s="39" t="s">
        <v>1429</v>
      </c>
      <c r="E713" s="11" t="s">
        <v>734</v>
      </c>
      <c r="F713" s="11" t="s">
        <v>754</v>
      </c>
      <c r="G713" s="21" t="s">
        <v>20</v>
      </c>
      <c r="H713" s="89" t="str">
        <f t="shared" si="11"/>
        <v>Фото</v>
      </c>
      <c r="I713" s="21">
        <v>10200</v>
      </c>
      <c r="J713" s="21"/>
      <c r="K713" s="21">
        <v>408433</v>
      </c>
      <c r="L713" s="41" t="s">
        <v>1430</v>
      </c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</row>
    <row r="714" spans="1:43" ht="15.75" customHeight="1">
      <c r="A714" s="5"/>
      <c r="B714" s="16" t="s">
        <v>1433</v>
      </c>
      <c r="C714" s="21" t="s">
        <v>752</v>
      </c>
      <c r="D714" s="39" t="s">
        <v>1429</v>
      </c>
      <c r="E714" s="11" t="s">
        <v>734</v>
      </c>
      <c r="F714" s="11" t="s">
        <v>754</v>
      </c>
      <c r="G714" s="21" t="s">
        <v>20</v>
      </c>
      <c r="H714" s="89" t="str">
        <f t="shared" si="11"/>
        <v>Фото</v>
      </c>
      <c r="I714" s="21">
        <v>10200</v>
      </c>
      <c r="J714" s="21"/>
      <c r="K714" s="21">
        <v>408434</v>
      </c>
      <c r="L714" s="41" t="s">
        <v>1430</v>
      </c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</row>
    <row r="715" spans="1:43" ht="15.75" customHeight="1">
      <c r="A715" s="5"/>
      <c r="B715" s="16" t="s">
        <v>1434</v>
      </c>
      <c r="C715" s="21" t="s">
        <v>752</v>
      </c>
      <c r="D715" s="39" t="s">
        <v>1429</v>
      </c>
      <c r="E715" s="11" t="s">
        <v>734</v>
      </c>
      <c r="F715" s="11" t="s">
        <v>754</v>
      </c>
      <c r="G715" s="21" t="s">
        <v>20</v>
      </c>
      <c r="H715" s="89" t="str">
        <f t="shared" si="11"/>
        <v>Фото</v>
      </c>
      <c r="I715" s="21">
        <v>10200</v>
      </c>
      <c r="J715" s="21"/>
      <c r="K715" s="21">
        <v>408435</v>
      </c>
      <c r="L715" s="41" t="s">
        <v>1430</v>
      </c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</row>
    <row r="716" spans="1:43" ht="15.75" customHeight="1">
      <c r="A716" s="5"/>
      <c r="B716" s="16" t="s">
        <v>1435</v>
      </c>
      <c r="C716" s="21" t="s">
        <v>752</v>
      </c>
      <c r="D716" s="39" t="s">
        <v>1429</v>
      </c>
      <c r="E716" s="11" t="s">
        <v>734</v>
      </c>
      <c r="F716" s="11" t="s">
        <v>754</v>
      </c>
      <c r="G716" s="21" t="s">
        <v>20</v>
      </c>
      <c r="H716" s="89" t="str">
        <f t="shared" si="11"/>
        <v>Фото</v>
      </c>
      <c r="I716" s="21">
        <v>10200</v>
      </c>
      <c r="J716" s="21"/>
      <c r="K716" s="21">
        <v>408436</v>
      </c>
      <c r="L716" s="41" t="s">
        <v>1430</v>
      </c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</row>
    <row r="717" spans="1:43" ht="15.75" customHeight="1">
      <c r="A717" s="5"/>
      <c r="B717" s="16" t="s">
        <v>1436</v>
      </c>
      <c r="C717" s="21" t="s">
        <v>752</v>
      </c>
      <c r="D717" s="39" t="s">
        <v>1437</v>
      </c>
      <c r="E717" s="11" t="s">
        <v>734</v>
      </c>
      <c r="F717" s="11" t="s">
        <v>754</v>
      </c>
      <c r="G717" s="21" t="s">
        <v>20</v>
      </c>
      <c r="H717" s="89" t="str">
        <f t="shared" si="11"/>
        <v>Фото</v>
      </c>
      <c r="I717" s="21">
        <v>10200</v>
      </c>
      <c r="J717" s="21"/>
      <c r="K717" s="21">
        <v>408437</v>
      </c>
      <c r="L717" s="41" t="s">
        <v>1430</v>
      </c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</row>
    <row r="718" spans="1:43" ht="15.75" customHeight="1">
      <c r="A718" s="5"/>
      <c r="B718" s="16" t="s">
        <v>1438</v>
      </c>
      <c r="C718" s="21" t="s">
        <v>752</v>
      </c>
      <c r="D718" s="39" t="s">
        <v>1437</v>
      </c>
      <c r="E718" s="11" t="s">
        <v>734</v>
      </c>
      <c r="F718" s="11" t="s">
        <v>754</v>
      </c>
      <c r="G718" s="21" t="s">
        <v>20</v>
      </c>
      <c r="H718" s="89" t="str">
        <f t="shared" si="11"/>
        <v>Фото</v>
      </c>
      <c r="I718" s="21">
        <v>10200</v>
      </c>
      <c r="J718" s="21"/>
      <c r="K718" s="21">
        <v>408438</v>
      </c>
      <c r="L718" s="41" t="s">
        <v>1430</v>
      </c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</row>
    <row r="719" spans="1:43" ht="15.75" customHeight="1">
      <c r="A719" s="5"/>
      <c r="B719" s="16" t="s">
        <v>1439</v>
      </c>
      <c r="C719" s="21" t="s">
        <v>752</v>
      </c>
      <c r="D719" s="39" t="s">
        <v>1437</v>
      </c>
      <c r="E719" s="11" t="s">
        <v>734</v>
      </c>
      <c r="F719" s="11" t="s">
        <v>754</v>
      </c>
      <c r="G719" s="21" t="s">
        <v>20</v>
      </c>
      <c r="H719" s="89" t="str">
        <f t="shared" si="11"/>
        <v>Фото</v>
      </c>
      <c r="I719" s="21">
        <v>10200</v>
      </c>
      <c r="J719" s="21"/>
      <c r="K719" s="21">
        <v>408439</v>
      </c>
      <c r="L719" s="41" t="s">
        <v>1430</v>
      </c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</row>
    <row r="720" spans="1:43" ht="15.75" customHeight="1">
      <c r="A720" s="5"/>
      <c r="B720" s="16" t="s">
        <v>1440</v>
      </c>
      <c r="C720" s="21" t="s">
        <v>752</v>
      </c>
      <c r="D720" s="39" t="s">
        <v>1437</v>
      </c>
      <c r="E720" s="11" t="s">
        <v>734</v>
      </c>
      <c r="F720" s="11" t="s">
        <v>754</v>
      </c>
      <c r="G720" s="21" t="s">
        <v>20</v>
      </c>
      <c r="H720" s="89" t="str">
        <f t="shared" si="11"/>
        <v>Фото</v>
      </c>
      <c r="I720" s="21">
        <v>10200</v>
      </c>
      <c r="J720" s="21"/>
      <c r="K720" s="21">
        <v>408440</v>
      </c>
      <c r="L720" s="41" t="s">
        <v>1430</v>
      </c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</row>
    <row r="721" spans="1:43" ht="15.75" customHeight="1">
      <c r="A721" s="5"/>
      <c r="B721" s="16" t="s">
        <v>1441</v>
      </c>
      <c r="C721" s="21" t="s">
        <v>752</v>
      </c>
      <c r="D721" s="39" t="s">
        <v>1437</v>
      </c>
      <c r="E721" s="11" t="s">
        <v>734</v>
      </c>
      <c r="F721" s="11" t="s">
        <v>754</v>
      </c>
      <c r="G721" s="21" t="s">
        <v>20</v>
      </c>
      <c r="H721" s="89" t="str">
        <f t="shared" si="11"/>
        <v>Фото</v>
      </c>
      <c r="I721" s="21">
        <v>10200</v>
      </c>
      <c r="J721" s="21"/>
      <c r="K721" s="21">
        <v>408441</v>
      </c>
      <c r="L721" s="41" t="s">
        <v>1430</v>
      </c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</row>
    <row r="722" spans="1:43" ht="15.75" customHeight="1">
      <c r="A722" s="5"/>
      <c r="B722" s="16" t="s">
        <v>1442</v>
      </c>
      <c r="C722" s="21" t="s">
        <v>752</v>
      </c>
      <c r="D722" s="39" t="s">
        <v>1437</v>
      </c>
      <c r="E722" s="11" t="s">
        <v>734</v>
      </c>
      <c r="F722" s="11" t="s">
        <v>754</v>
      </c>
      <c r="G722" s="21" t="s">
        <v>20</v>
      </c>
      <c r="H722" s="89" t="str">
        <f t="shared" si="11"/>
        <v>Фото</v>
      </c>
      <c r="I722" s="21">
        <v>10200</v>
      </c>
      <c r="J722" s="21"/>
      <c r="K722" s="21">
        <v>408442</v>
      </c>
      <c r="L722" s="41" t="s">
        <v>1430</v>
      </c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</row>
    <row r="723" spans="1:43" ht="15.75" customHeight="1">
      <c r="A723" s="5"/>
      <c r="B723" s="16" t="s">
        <v>1443</v>
      </c>
      <c r="C723" s="21" t="s">
        <v>752</v>
      </c>
      <c r="D723" s="39" t="s">
        <v>1444</v>
      </c>
      <c r="E723" s="11" t="s">
        <v>734</v>
      </c>
      <c r="F723" s="11" t="s">
        <v>754</v>
      </c>
      <c r="G723" s="21" t="s">
        <v>20</v>
      </c>
      <c r="H723" s="89" t="str">
        <f t="shared" si="11"/>
        <v>Фото</v>
      </c>
      <c r="I723" s="21">
        <v>10200</v>
      </c>
      <c r="J723" s="21"/>
      <c r="K723" s="21">
        <v>195791</v>
      </c>
      <c r="L723" s="41" t="s">
        <v>1445</v>
      </c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</row>
    <row r="724" spans="1:43" ht="15.75" customHeight="1">
      <c r="A724" s="5"/>
      <c r="B724" s="16" t="s">
        <v>1446</v>
      </c>
      <c r="C724" s="21" t="s">
        <v>738</v>
      </c>
      <c r="D724" s="39" t="s">
        <v>1447</v>
      </c>
      <c r="E724" s="11" t="s">
        <v>734</v>
      </c>
      <c r="F724" s="11" t="s">
        <v>740</v>
      </c>
      <c r="G724" s="21" t="s">
        <v>20</v>
      </c>
      <c r="H724" s="89" t="str">
        <f t="shared" si="11"/>
        <v>Фото</v>
      </c>
      <c r="I724" s="21">
        <v>10200</v>
      </c>
      <c r="J724" s="21"/>
      <c r="K724" s="21">
        <v>116830</v>
      </c>
      <c r="L724" s="41" t="s">
        <v>1448</v>
      </c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</row>
    <row r="725" spans="1:43" ht="15.75" customHeight="1">
      <c r="A725" s="5"/>
      <c r="B725" s="16" t="s">
        <v>1449</v>
      </c>
      <c r="C725" s="21" t="s">
        <v>738</v>
      </c>
      <c r="D725" s="39" t="s">
        <v>1447</v>
      </c>
      <c r="E725" s="11" t="s">
        <v>734</v>
      </c>
      <c r="F725" s="11" t="s">
        <v>740</v>
      </c>
      <c r="G725" s="21" t="s">
        <v>20</v>
      </c>
      <c r="H725" s="89" t="str">
        <f t="shared" si="11"/>
        <v>Фото</v>
      </c>
      <c r="I725" s="21">
        <v>10200</v>
      </c>
      <c r="J725" s="21"/>
      <c r="K725" s="21">
        <v>116831</v>
      </c>
      <c r="L725" s="41" t="s">
        <v>1448</v>
      </c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</row>
    <row r="726" spans="1:43" ht="15.75" customHeight="1">
      <c r="A726" s="5"/>
      <c r="B726" s="16" t="s">
        <v>1450</v>
      </c>
      <c r="C726" s="21" t="s">
        <v>738</v>
      </c>
      <c r="D726" s="39" t="s">
        <v>1447</v>
      </c>
      <c r="E726" s="11" t="s">
        <v>734</v>
      </c>
      <c r="F726" s="11" t="s">
        <v>740</v>
      </c>
      <c r="G726" s="21" t="s">
        <v>20</v>
      </c>
      <c r="H726" s="89" t="str">
        <f t="shared" si="11"/>
        <v>Фото</v>
      </c>
      <c r="I726" s="21">
        <v>10200</v>
      </c>
      <c r="J726" s="21"/>
      <c r="K726" s="21">
        <v>195793</v>
      </c>
      <c r="L726" s="41" t="s">
        <v>1448</v>
      </c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</row>
    <row r="727" spans="1:43" ht="15.75" customHeight="1">
      <c r="A727" s="5"/>
      <c r="B727" s="16" t="s">
        <v>1451</v>
      </c>
      <c r="C727" s="21" t="s">
        <v>738</v>
      </c>
      <c r="D727" s="39" t="s">
        <v>1447</v>
      </c>
      <c r="E727" s="11" t="s">
        <v>734</v>
      </c>
      <c r="F727" s="11" t="s">
        <v>740</v>
      </c>
      <c r="G727" s="21" t="s">
        <v>20</v>
      </c>
      <c r="H727" s="89" t="str">
        <f t="shared" si="11"/>
        <v>Фото</v>
      </c>
      <c r="I727" s="21">
        <v>10200</v>
      </c>
      <c r="J727" s="21"/>
      <c r="K727" s="21">
        <v>195794</v>
      </c>
      <c r="L727" s="41" t="s">
        <v>1448</v>
      </c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</row>
    <row r="728" spans="1:43" ht="15.75" customHeight="1">
      <c r="A728" s="5"/>
      <c r="B728" s="16" t="s">
        <v>1452</v>
      </c>
      <c r="C728" s="21" t="s">
        <v>738</v>
      </c>
      <c r="D728" s="39" t="s">
        <v>1447</v>
      </c>
      <c r="E728" s="11" t="s">
        <v>734</v>
      </c>
      <c r="F728" s="11" t="s">
        <v>740</v>
      </c>
      <c r="G728" s="21" t="s">
        <v>20</v>
      </c>
      <c r="H728" s="89" t="str">
        <f t="shared" si="11"/>
        <v>Фото</v>
      </c>
      <c r="I728" s="21">
        <v>10200</v>
      </c>
      <c r="J728" s="21"/>
      <c r="K728" s="21">
        <v>297936</v>
      </c>
      <c r="L728" s="41" t="s">
        <v>1448</v>
      </c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</row>
    <row r="729" spans="1:43" ht="15.75" customHeight="1">
      <c r="A729" s="5"/>
      <c r="B729" s="16" t="s">
        <v>1453</v>
      </c>
      <c r="C729" s="21" t="s">
        <v>738</v>
      </c>
      <c r="D729" s="39" t="s">
        <v>1447</v>
      </c>
      <c r="E729" s="11" t="s">
        <v>734</v>
      </c>
      <c r="F729" s="11" t="s">
        <v>740</v>
      </c>
      <c r="G729" s="21" t="s">
        <v>20</v>
      </c>
      <c r="H729" s="89" t="str">
        <f t="shared" si="11"/>
        <v>Фото</v>
      </c>
      <c r="I729" s="21">
        <v>10200</v>
      </c>
      <c r="J729" s="21"/>
      <c r="K729" s="21">
        <v>297937</v>
      </c>
      <c r="L729" s="41" t="s">
        <v>1448</v>
      </c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</row>
    <row r="730" spans="1:43" ht="15.75" customHeight="1">
      <c r="A730" s="5"/>
      <c r="B730" s="16" t="s">
        <v>1454</v>
      </c>
      <c r="C730" s="21" t="s">
        <v>738</v>
      </c>
      <c r="D730" s="39" t="s">
        <v>1455</v>
      </c>
      <c r="E730" s="11" t="s">
        <v>734</v>
      </c>
      <c r="F730" s="11" t="s">
        <v>740</v>
      </c>
      <c r="G730" s="21" t="s">
        <v>20</v>
      </c>
      <c r="H730" s="89" t="str">
        <f t="shared" si="11"/>
        <v>Фото</v>
      </c>
      <c r="I730" s="21">
        <v>10200</v>
      </c>
      <c r="J730" s="21"/>
      <c r="K730" s="21">
        <v>408443</v>
      </c>
      <c r="L730" s="41" t="s">
        <v>1448</v>
      </c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</row>
    <row r="731" spans="1:43" ht="15.75" customHeight="1">
      <c r="A731" s="5"/>
      <c r="B731" s="16" t="s">
        <v>1456</v>
      </c>
      <c r="C731" s="21" t="s">
        <v>738</v>
      </c>
      <c r="D731" s="39" t="s">
        <v>1457</v>
      </c>
      <c r="E731" s="11" t="s">
        <v>734</v>
      </c>
      <c r="F731" s="11" t="s">
        <v>740</v>
      </c>
      <c r="G731" s="21" t="s">
        <v>28</v>
      </c>
      <c r="H731" s="89" t="str">
        <f t="shared" si="11"/>
        <v>Фото</v>
      </c>
      <c r="I731" s="21">
        <v>5850</v>
      </c>
      <c r="J731" s="21"/>
      <c r="K731" s="21">
        <v>26881</v>
      </c>
      <c r="L731" s="41" t="s">
        <v>1458</v>
      </c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</row>
    <row r="732" spans="1:43" ht="15.75" customHeight="1">
      <c r="A732" s="5"/>
      <c r="B732" s="16" t="s">
        <v>1459</v>
      </c>
      <c r="C732" s="21" t="s">
        <v>738</v>
      </c>
      <c r="D732" s="39" t="s">
        <v>1460</v>
      </c>
      <c r="E732" s="11" t="s">
        <v>734</v>
      </c>
      <c r="F732" s="11" t="s">
        <v>740</v>
      </c>
      <c r="G732" s="21" t="s">
        <v>28</v>
      </c>
      <c r="H732" s="89" t="str">
        <f t="shared" si="11"/>
        <v>Фото</v>
      </c>
      <c r="I732" s="21">
        <v>4320</v>
      </c>
      <c r="J732" s="21"/>
      <c r="K732" s="21">
        <v>333230</v>
      </c>
      <c r="L732" s="41" t="s">
        <v>1458</v>
      </c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</row>
    <row r="733" spans="1:43" ht="15.75" customHeight="1">
      <c r="A733" s="5"/>
      <c r="B733" s="16" t="s">
        <v>1461</v>
      </c>
      <c r="C733" s="21" t="s">
        <v>738</v>
      </c>
      <c r="D733" s="39" t="s">
        <v>1460</v>
      </c>
      <c r="E733" s="11" t="s">
        <v>734</v>
      </c>
      <c r="F733" s="11" t="s">
        <v>740</v>
      </c>
      <c r="G733" s="21" t="s">
        <v>28</v>
      </c>
      <c r="H733" s="89" t="str">
        <f t="shared" si="11"/>
        <v>Фото</v>
      </c>
      <c r="I733" s="21">
        <v>4320</v>
      </c>
      <c r="J733" s="21"/>
      <c r="K733" s="21">
        <v>333231</v>
      </c>
      <c r="L733" s="41" t="s">
        <v>1458</v>
      </c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</row>
    <row r="734" spans="1:43" ht="15.75" customHeight="1">
      <c r="A734" s="5"/>
      <c r="B734" s="16" t="s">
        <v>1462</v>
      </c>
      <c r="C734" s="21" t="s">
        <v>738</v>
      </c>
      <c r="D734" s="39" t="s">
        <v>1460</v>
      </c>
      <c r="E734" s="11" t="s">
        <v>734</v>
      </c>
      <c r="F734" s="11" t="s">
        <v>740</v>
      </c>
      <c r="G734" s="21" t="s">
        <v>28</v>
      </c>
      <c r="H734" s="89" t="str">
        <f t="shared" si="11"/>
        <v>Фото</v>
      </c>
      <c r="I734" s="21">
        <v>4320</v>
      </c>
      <c r="J734" s="21"/>
      <c r="K734" s="21">
        <v>333232</v>
      </c>
      <c r="L734" s="41" t="s">
        <v>1458</v>
      </c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</row>
    <row r="735" spans="1:43" ht="15.75" customHeight="1">
      <c r="A735" s="5"/>
      <c r="B735" s="16" t="s">
        <v>1463</v>
      </c>
      <c r="C735" s="21" t="s">
        <v>738</v>
      </c>
      <c r="D735" s="39" t="s">
        <v>1460</v>
      </c>
      <c r="E735" s="11" t="s">
        <v>734</v>
      </c>
      <c r="F735" s="11" t="s">
        <v>740</v>
      </c>
      <c r="G735" s="21" t="s">
        <v>28</v>
      </c>
      <c r="H735" s="89" t="str">
        <f t="shared" si="11"/>
        <v>Фото</v>
      </c>
      <c r="I735" s="21">
        <v>4320</v>
      </c>
      <c r="J735" s="21"/>
      <c r="K735" s="21">
        <v>333233</v>
      </c>
      <c r="L735" s="41" t="s">
        <v>1458</v>
      </c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</row>
    <row r="736" spans="1:43" ht="15.75" customHeight="1">
      <c r="A736" s="5"/>
      <c r="B736" s="16" t="s">
        <v>1464</v>
      </c>
      <c r="C736" s="21" t="s">
        <v>738</v>
      </c>
      <c r="D736" s="39" t="s">
        <v>1460</v>
      </c>
      <c r="E736" s="11" t="s">
        <v>734</v>
      </c>
      <c r="F736" s="11" t="s">
        <v>740</v>
      </c>
      <c r="G736" s="21" t="s">
        <v>28</v>
      </c>
      <c r="H736" s="89" t="str">
        <f t="shared" si="11"/>
        <v>Фото</v>
      </c>
      <c r="I736" s="21">
        <v>4320</v>
      </c>
      <c r="J736" s="21"/>
      <c r="K736" s="21">
        <v>333234</v>
      </c>
      <c r="L736" s="41" t="s">
        <v>1458</v>
      </c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</row>
    <row r="737" spans="1:43" ht="15.75" customHeight="1">
      <c r="A737" s="5"/>
      <c r="B737" s="16" t="s">
        <v>1465</v>
      </c>
      <c r="C737" s="21" t="s">
        <v>738</v>
      </c>
      <c r="D737" s="39" t="s">
        <v>1460</v>
      </c>
      <c r="E737" s="11" t="s">
        <v>734</v>
      </c>
      <c r="F737" s="11" t="s">
        <v>740</v>
      </c>
      <c r="G737" s="21" t="s">
        <v>28</v>
      </c>
      <c r="H737" s="89" t="str">
        <f t="shared" si="11"/>
        <v>Фото</v>
      </c>
      <c r="I737" s="21">
        <v>4320</v>
      </c>
      <c r="J737" s="21"/>
      <c r="K737" s="21">
        <v>333236</v>
      </c>
      <c r="L737" s="41" t="s">
        <v>1458</v>
      </c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</row>
    <row r="738" spans="1:43" ht="15.75" customHeight="1">
      <c r="A738" s="5"/>
      <c r="B738" s="16" t="s">
        <v>1466</v>
      </c>
      <c r="C738" s="21" t="s">
        <v>738</v>
      </c>
      <c r="D738" s="39" t="s">
        <v>1460</v>
      </c>
      <c r="E738" s="11" t="s">
        <v>734</v>
      </c>
      <c r="F738" s="11" t="s">
        <v>740</v>
      </c>
      <c r="G738" s="21" t="s">
        <v>28</v>
      </c>
      <c r="H738" s="89" t="str">
        <f t="shared" si="11"/>
        <v>Фото</v>
      </c>
      <c r="I738" s="21">
        <v>4320</v>
      </c>
      <c r="J738" s="21"/>
      <c r="K738" s="21">
        <v>333237</v>
      </c>
      <c r="L738" s="41" t="s">
        <v>1458</v>
      </c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</row>
    <row r="739" spans="1:43" ht="15.75" customHeight="1">
      <c r="A739" s="5"/>
      <c r="B739" s="16" t="s">
        <v>1467</v>
      </c>
      <c r="C739" s="21" t="s">
        <v>738</v>
      </c>
      <c r="D739" s="39" t="s">
        <v>1460</v>
      </c>
      <c r="E739" s="11" t="s">
        <v>734</v>
      </c>
      <c r="F739" s="11" t="s">
        <v>740</v>
      </c>
      <c r="G739" s="21" t="s">
        <v>28</v>
      </c>
      <c r="H739" s="89" t="str">
        <f t="shared" si="11"/>
        <v>Фото</v>
      </c>
      <c r="I739" s="21">
        <v>4320</v>
      </c>
      <c r="J739" s="21"/>
      <c r="K739" s="21">
        <v>333238</v>
      </c>
      <c r="L739" s="41" t="s">
        <v>1458</v>
      </c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</row>
    <row r="740" spans="1:43" ht="15.75" customHeight="1">
      <c r="A740" s="5"/>
      <c r="B740" s="16" t="s">
        <v>1468</v>
      </c>
      <c r="C740" s="21" t="s">
        <v>878</v>
      </c>
      <c r="D740" s="39" t="s">
        <v>1469</v>
      </c>
      <c r="E740" s="11" t="s">
        <v>734</v>
      </c>
      <c r="F740" s="21" t="s">
        <v>1401</v>
      </c>
      <c r="G740" s="21" t="s">
        <v>20</v>
      </c>
      <c r="H740" s="89" t="str">
        <f t="shared" si="11"/>
        <v>Фото</v>
      </c>
      <c r="I740" s="45">
        <v>9900</v>
      </c>
      <c r="J740" s="45" t="s">
        <v>843</v>
      </c>
      <c r="K740" s="21">
        <v>195795</v>
      </c>
      <c r="L740" s="41" t="s">
        <v>1470</v>
      </c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</row>
    <row r="741" spans="1:43" ht="15.75" customHeight="1">
      <c r="A741" s="5"/>
      <c r="B741" s="16" t="s">
        <v>1471</v>
      </c>
      <c r="C741" s="21" t="s">
        <v>878</v>
      </c>
      <c r="D741" s="39" t="s">
        <v>1472</v>
      </c>
      <c r="E741" s="11" t="s">
        <v>734</v>
      </c>
      <c r="F741" s="21" t="s">
        <v>1401</v>
      </c>
      <c r="G741" s="21" t="s">
        <v>28</v>
      </c>
      <c r="H741" s="89" t="str">
        <f t="shared" si="11"/>
        <v>Фото</v>
      </c>
      <c r="I741" s="21">
        <v>5760</v>
      </c>
      <c r="J741" s="21"/>
      <c r="K741" s="21">
        <v>26885</v>
      </c>
      <c r="L741" s="41" t="s">
        <v>1470</v>
      </c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</row>
    <row r="742" spans="1:43" ht="15.75" customHeight="1">
      <c r="A742" s="5"/>
      <c r="B742" s="16" t="s">
        <v>1473</v>
      </c>
      <c r="C742" s="21" t="s">
        <v>878</v>
      </c>
      <c r="D742" s="39" t="s">
        <v>1474</v>
      </c>
      <c r="E742" s="11" t="s">
        <v>734</v>
      </c>
      <c r="F742" s="11" t="s">
        <v>880</v>
      </c>
      <c r="G742" s="21" t="s">
        <v>20</v>
      </c>
      <c r="H742" s="89" t="str">
        <f t="shared" si="11"/>
        <v>Фото</v>
      </c>
      <c r="I742" s="45">
        <v>29000</v>
      </c>
      <c r="J742" s="45" t="s">
        <v>843</v>
      </c>
      <c r="K742" s="21">
        <v>26886</v>
      </c>
      <c r="L742" s="41" t="s">
        <v>1475</v>
      </c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</row>
    <row r="743" spans="1:43" ht="15.75" customHeight="1">
      <c r="A743" s="5"/>
      <c r="B743" s="16" t="s">
        <v>1476</v>
      </c>
      <c r="C743" s="21" t="s">
        <v>878</v>
      </c>
      <c r="D743" s="39" t="s">
        <v>1477</v>
      </c>
      <c r="E743" s="11" t="s">
        <v>734</v>
      </c>
      <c r="F743" s="11" t="s">
        <v>880</v>
      </c>
      <c r="G743" s="21" t="s">
        <v>28</v>
      </c>
      <c r="H743" s="89" t="str">
        <f t="shared" si="11"/>
        <v>Фото</v>
      </c>
      <c r="I743" s="45">
        <v>15000</v>
      </c>
      <c r="J743" s="45" t="s">
        <v>843</v>
      </c>
      <c r="K743" s="21">
        <v>26887</v>
      </c>
      <c r="L743" s="41" t="s">
        <v>1475</v>
      </c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</row>
    <row r="744" spans="1:43" ht="15.75" customHeight="1">
      <c r="A744" s="5"/>
      <c r="B744" s="16" t="s">
        <v>1478</v>
      </c>
      <c r="C744" s="21" t="s">
        <v>738</v>
      </c>
      <c r="D744" s="39" t="s">
        <v>1479</v>
      </c>
      <c r="E744" s="11" t="s">
        <v>734</v>
      </c>
      <c r="F744" s="11" t="s">
        <v>740</v>
      </c>
      <c r="G744" s="21" t="s">
        <v>20</v>
      </c>
      <c r="H744" s="89" t="str">
        <f t="shared" si="11"/>
        <v>Фото</v>
      </c>
      <c r="I744" s="45">
        <v>12000</v>
      </c>
      <c r="J744" s="45" t="s">
        <v>843</v>
      </c>
      <c r="K744" s="21">
        <v>26890</v>
      </c>
      <c r="L744" s="42" t="s">
        <v>1480</v>
      </c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</row>
    <row r="745" spans="1:43" ht="15.75" customHeight="1">
      <c r="A745" s="5"/>
      <c r="B745" s="16" t="s">
        <v>1481</v>
      </c>
      <c r="C745" s="21" t="s">
        <v>738</v>
      </c>
      <c r="D745" s="39" t="s">
        <v>1479</v>
      </c>
      <c r="E745" s="11" t="s">
        <v>734</v>
      </c>
      <c r="F745" s="11" t="s">
        <v>740</v>
      </c>
      <c r="G745" s="21" t="s">
        <v>20</v>
      </c>
      <c r="H745" s="89" t="str">
        <f t="shared" si="11"/>
        <v>Фото</v>
      </c>
      <c r="I745" s="49">
        <v>12000</v>
      </c>
      <c r="J745" s="45" t="s">
        <v>843</v>
      </c>
      <c r="K745" s="21">
        <v>195796</v>
      </c>
      <c r="L745" s="42" t="s">
        <v>1480</v>
      </c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</row>
    <row r="746" spans="1:43" ht="15.75" customHeight="1">
      <c r="A746" s="5"/>
      <c r="B746" s="16" t="s">
        <v>1482</v>
      </c>
      <c r="C746" s="21" t="s">
        <v>738</v>
      </c>
      <c r="D746" s="39" t="s">
        <v>1479</v>
      </c>
      <c r="E746" s="11" t="s">
        <v>734</v>
      </c>
      <c r="F746" s="11" t="s">
        <v>740</v>
      </c>
      <c r="G746" s="21" t="s">
        <v>20</v>
      </c>
      <c r="H746" s="89" t="str">
        <f t="shared" si="11"/>
        <v>Фото</v>
      </c>
      <c r="I746" s="49">
        <v>12000</v>
      </c>
      <c r="J746" s="45" t="s">
        <v>843</v>
      </c>
      <c r="K746" s="21">
        <v>195797</v>
      </c>
      <c r="L746" s="42" t="s">
        <v>1480</v>
      </c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</row>
    <row r="747" spans="1:43" ht="15.75" customHeight="1">
      <c r="A747" s="5"/>
      <c r="B747" s="16" t="s">
        <v>1483</v>
      </c>
      <c r="C747" s="21" t="s">
        <v>738</v>
      </c>
      <c r="D747" s="39" t="s">
        <v>1479</v>
      </c>
      <c r="E747" s="11" t="s">
        <v>734</v>
      </c>
      <c r="F747" s="11" t="s">
        <v>740</v>
      </c>
      <c r="G747" s="21" t="s">
        <v>20</v>
      </c>
      <c r="H747" s="89" t="str">
        <f t="shared" si="11"/>
        <v>Фото</v>
      </c>
      <c r="I747" s="49">
        <v>12000</v>
      </c>
      <c r="J747" s="45" t="s">
        <v>843</v>
      </c>
      <c r="K747" s="21">
        <v>195798</v>
      </c>
      <c r="L747" s="42" t="s">
        <v>1480</v>
      </c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</row>
    <row r="748" spans="1:43" ht="15.75" customHeight="1">
      <c r="A748" s="5"/>
      <c r="B748" s="16" t="s">
        <v>1484</v>
      </c>
      <c r="C748" s="21" t="s">
        <v>738</v>
      </c>
      <c r="D748" s="39" t="s">
        <v>1479</v>
      </c>
      <c r="E748" s="11" t="s">
        <v>734</v>
      </c>
      <c r="F748" s="11" t="s">
        <v>740</v>
      </c>
      <c r="G748" s="21" t="s">
        <v>20</v>
      </c>
      <c r="H748" s="89" t="str">
        <f t="shared" si="11"/>
        <v>Фото</v>
      </c>
      <c r="I748" s="49">
        <v>12000</v>
      </c>
      <c r="J748" s="45" t="s">
        <v>843</v>
      </c>
      <c r="K748" s="21">
        <v>297938</v>
      </c>
      <c r="L748" s="42" t="s">
        <v>1480</v>
      </c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</row>
    <row r="749" spans="1:43" ht="15.75" customHeight="1">
      <c r="A749" s="5"/>
      <c r="B749" s="16" t="s">
        <v>1485</v>
      </c>
      <c r="C749" s="21" t="s">
        <v>738</v>
      </c>
      <c r="D749" s="39" t="s">
        <v>1479</v>
      </c>
      <c r="E749" s="11" t="s">
        <v>734</v>
      </c>
      <c r="F749" s="11" t="s">
        <v>740</v>
      </c>
      <c r="G749" s="21" t="s">
        <v>20</v>
      </c>
      <c r="H749" s="89" t="str">
        <f t="shared" si="11"/>
        <v>Фото</v>
      </c>
      <c r="I749" s="49">
        <v>12000</v>
      </c>
      <c r="J749" s="45" t="s">
        <v>843</v>
      </c>
      <c r="K749" s="21">
        <v>297939</v>
      </c>
      <c r="L749" s="42" t="s">
        <v>1480</v>
      </c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</row>
    <row r="750" spans="1:43" ht="15.75" customHeight="1">
      <c r="A750" s="5"/>
      <c r="B750" s="16" t="s">
        <v>1486</v>
      </c>
      <c r="C750" s="21" t="s">
        <v>738</v>
      </c>
      <c r="D750" s="39" t="s">
        <v>1487</v>
      </c>
      <c r="E750" s="11" t="s">
        <v>734</v>
      </c>
      <c r="F750" s="11" t="s">
        <v>740</v>
      </c>
      <c r="G750" s="21" t="s">
        <v>20</v>
      </c>
      <c r="H750" s="89" t="str">
        <f t="shared" si="11"/>
        <v>Фото</v>
      </c>
      <c r="I750" s="49">
        <v>12000</v>
      </c>
      <c r="J750" s="45" t="s">
        <v>843</v>
      </c>
      <c r="K750" s="21">
        <v>408444</v>
      </c>
      <c r="L750" s="42" t="s">
        <v>1480</v>
      </c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</row>
    <row r="751" spans="1:43" ht="15.75" customHeight="1">
      <c r="A751" s="5"/>
      <c r="B751" s="16" t="s">
        <v>1488</v>
      </c>
      <c r="C751" s="21" t="s">
        <v>738</v>
      </c>
      <c r="D751" s="39" t="s">
        <v>1489</v>
      </c>
      <c r="E751" s="11" t="s">
        <v>734</v>
      </c>
      <c r="F751" s="11" t="s">
        <v>740</v>
      </c>
      <c r="G751" s="21" t="s">
        <v>28</v>
      </c>
      <c r="H751" s="89" t="str">
        <f t="shared" si="11"/>
        <v>Фото</v>
      </c>
      <c r="I751" s="49">
        <v>12000</v>
      </c>
      <c r="J751" s="45" t="s">
        <v>843</v>
      </c>
      <c r="K751" s="21">
        <v>369653</v>
      </c>
      <c r="L751" s="42" t="s">
        <v>1480</v>
      </c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</row>
    <row r="752" spans="1:43" ht="15.75" customHeight="1">
      <c r="A752" s="5"/>
      <c r="B752" s="16" t="s">
        <v>1490</v>
      </c>
      <c r="C752" s="21" t="s">
        <v>738</v>
      </c>
      <c r="D752" s="39" t="s">
        <v>1489</v>
      </c>
      <c r="E752" s="11" t="s">
        <v>734</v>
      </c>
      <c r="F752" s="11" t="s">
        <v>740</v>
      </c>
      <c r="G752" s="21" t="s">
        <v>28</v>
      </c>
      <c r="H752" s="89" t="str">
        <f t="shared" si="11"/>
        <v>Фото</v>
      </c>
      <c r="I752" s="45">
        <v>9000</v>
      </c>
      <c r="J752" s="45" t="s">
        <v>843</v>
      </c>
      <c r="K752" s="21">
        <v>371810</v>
      </c>
      <c r="L752" s="42" t="s">
        <v>1480</v>
      </c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</row>
    <row r="753" spans="1:43" ht="15.75" customHeight="1">
      <c r="A753" s="5"/>
      <c r="B753" s="16" t="s">
        <v>1491</v>
      </c>
      <c r="C753" s="21" t="s">
        <v>738</v>
      </c>
      <c r="D753" s="39" t="s">
        <v>1489</v>
      </c>
      <c r="E753" s="11" t="s">
        <v>734</v>
      </c>
      <c r="F753" s="11" t="s">
        <v>740</v>
      </c>
      <c r="G753" s="21" t="s">
        <v>28</v>
      </c>
      <c r="H753" s="89" t="str">
        <f t="shared" si="11"/>
        <v>Фото</v>
      </c>
      <c r="I753" s="49">
        <v>9000</v>
      </c>
      <c r="J753" s="45" t="s">
        <v>843</v>
      </c>
      <c r="K753" s="21">
        <v>371811</v>
      </c>
      <c r="L753" s="42" t="s">
        <v>1480</v>
      </c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</row>
    <row r="754" spans="1:43" ht="15.75" customHeight="1">
      <c r="A754" s="5"/>
      <c r="B754" s="16" t="s">
        <v>1492</v>
      </c>
      <c r="C754" s="21" t="s">
        <v>738</v>
      </c>
      <c r="D754" s="39" t="s">
        <v>1489</v>
      </c>
      <c r="E754" s="11" t="s">
        <v>734</v>
      </c>
      <c r="F754" s="11" t="s">
        <v>740</v>
      </c>
      <c r="G754" s="21" t="s">
        <v>28</v>
      </c>
      <c r="H754" s="89" t="str">
        <f t="shared" si="11"/>
        <v>Фото</v>
      </c>
      <c r="I754" s="49">
        <v>9000</v>
      </c>
      <c r="J754" s="45" t="s">
        <v>843</v>
      </c>
      <c r="K754" s="21">
        <v>371812</v>
      </c>
      <c r="L754" s="42" t="s">
        <v>1480</v>
      </c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</row>
    <row r="755" spans="1:43" ht="15.75" customHeight="1">
      <c r="A755" s="5"/>
      <c r="B755" s="16" t="s">
        <v>1493</v>
      </c>
      <c r="C755" s="21" t="s">
        <v>738</v>
      </c>
      <c r="D755" s="39" t="s">
        <v>1489</v>
      </c>
      <c r="E755" s="11" t="s">
        <v>734</v>
      </c>
      <c r="F755" s="11" t="s">
        <v>740</v>
      </c>
      <c r="G755" s="21" t="s">
        <v>28</v>
      </c>
      <c r="H755" s="89" t="str">
        <f t="shared" si="11"/>
        <v>Фото</v>
      </c>
      <c r="I755" s="49">
        <v>9000</v>
      </c>
      <c r="J755" s="45" t="s">
        <v>843</v>
      </c>
      <c r="K755" s="21">
        <v>371813</v>
      </c>
      <c r="L755" s="42" t="s">
        <v>1480</v>
      </c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</row>
    <row r="756" spans="1:43" ht="15.75" customHeight="1">
      <c r="A756" s="5"/>
      <c r="B756" s="16" t="s">
        <v>1494</v>
      </c>
      <c r="C756" s="21" t="s">
        <v>738</v>
      </c>
      <c r="D756" s="39" t="s">
        <v>1489</v>
      </c>
      <c r="E756" s="11" t="s">
        <v>734</v>
      </c>
      <c r="F756" s="11" t="s">
        <v>740</v>
      </c>
      <c r="G756" s="21" t="s">
        <v>28</v>
      </c>
      <c r="H756" s="89" t="str">
        <f t="shared" si="11"/>
        <v>Фото</v>
      </c>
      <c r="I756" s="49">
        <v>9000</v>
      </c>
      <c r="J756" s="45" t="s">
        <v>843</v>
      </c>
      <c r="K756" s="21">
        <v>371814</v>
      </c>
      <c r="L756" s="42" t="s">
        <v>1480</v>
      </c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</row>
    <row r="757" spans="1:43" ht="15.75" customHeight="1">
      <c r="A757" s="5"/>
      <c r="B757" s="16" t="s">
        <v>1495</v>
      </c>
      <c r="C757" s="21" t="s">
        <v>738</v>
      </c>
      <c r="D757" s="39" t="s">
        <v>1489</v>
      </c>
      <c r="E757" s="11" t="s">
        <v>734</v>
      </c>
      <c r="F757" s="11" t="s">
        <v>740</v>
      </c>
      <c r="G757" s="21" t="s">
        <v>28</v>
      </c>
      <c r="H757" s="89" t="str">
        <f t="shared" si="11"/>
        <v>Фото</v>
      </c>
      <c r="I757" s="49">
        <v>9000</v>
      </c>
      <c r="J757" s="45" t="s">
        <v>843</v>
      </c>
      <c r="K757" s="21">
        <v>371815</v>
      </c>
      <c r="L757" s="42" t="s">
        <v>1480</v>
      </c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</row>
    <row r="758" spans="1:43" ht="15.75" customHeight="1">
      <c r="A758" s="5"/>
      <c r="B758" s="16" t="s">
        <v>1496</v>
      </c>
      <c r="C758" s="21" t="s">
        <v>738</v>
      </c>
      <c r="D758" s="39" t="s">
        <v>1489</v>
      </c>
      <c r="E758" s="11" t="s">
        <v>734</v>
      </c>
      <c r="F758" s="11" t="s">
        <v>740</v>
      </c>
      <c r="G758" s="21" t="s">
        <v>28</v>
      </c>
      <c r="H758" s="89" t="str">
        <f t="shared" si="11"/>
        <v>Фото</v>
      </c>
      <c r="I758" s="49">
        <v>9000</v>
      </c>
      <c r="J758" s="45" t="s">
        <v>843</v>
      </c>
      <c r="K758" s="21">
        <v>371816</v>
      </c>
      <c r="L758" s="42" t="s">
        <v>1480</v>
      </c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</row>
    <row r="759" spans="1:43" ht="15.75" customHeight="1">
      <c r="A759" s="5"/>
      <c r="B759" s="16" t="s">
        <v>1497</v>
      </c>
      <c r="C759" s="21" t="s">
        <v>738</v>
      </c>
      <c r="D759" s="39" t="s">
        <v>1498</v>
      </c>
      <c r="E759" s="11" t="s">
        <v>734</v>
      </c>
      <c r="F759" s="11" t="s">
        <v>740</v>
      </c>
      <c r="G759" s="21" t="s">
        <v>28</v>
      </c>
      <c r="H759" s="89" t="str">
        <f t="shared" si="11"/>
        <v>Фото</v>
      </c>
      <c r="I759" s="21">
        <v>4320</v>
      </c>
      <c r="J759" s="21"/>
      <c r="K759" s="21">
        <v>195802</v>
      </c>
      <c r="L759" s="43" t="s">
        <v>1499</v>
      </c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</row>
    <row r="760" spans="1:43" ht="15.75" customHeight="1">
      <c r="A760" s="5"/>
      <c r="B760" s="16" t="s">
        <v>1500</v>
      </c>
      <c r="C760" s="21" t="s">
        <v>878</v>
      </c>
      <c r="D760" s="39" t="s">
        <v>1501</v>
      </c>
      <c r="E760" s="11" t="s">
        <v>734</v>
      </c>
      <c r="F760" s="11" t="s">
        <v>880</v>
      </c>
      <c r="G760" s="21" t="s">
        <v>20</v>
      </c>
      <c r="H760" s="89" t="str">
        <f t="shared" si="11"/>
        <v>Фото</v>
      </c>
      <c r="I760" s="21">
        <v>28800</v>
      </c>
      <c r="J760" s="45" t="s">
        <v>843</v>
      </c>
      <c r="K760" s="21">
        <v>26895</v>
      </c>
      <c r="L760" s="43" t="s">
        <v>1502</v>
      </c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</row>
    <row r="761" spans="1:43" ht="15.75" customHeight="1">
      <c r="A761" s="5"/>
      <c r="B761" s="16" t="s">
        <v>1503</v>
      </c>
      <c r="C761" s="21" t="s">
        <v>732</v>
      </c>
      <c r="D761" s="39" t="s">
        <v>1501</v>
      </c>
      <c r="E761" s="11" t="s">
        <v>734</v>
      </c>
      <c r="F761" s="11" t="s">
        <v>765</v>
      </c>
      <c r="G761" s="21" t="s">
        <v>20</v>
      </c>
      <c r="H761" s="89" t="str">
        <f t="shared" si="11"/>
        <v>Фото</v>
      </c>
      <c r="I761" s="21">
        <v>38500</v>
      </c>
      <c r="J761" s="45" t="s">
        <v>843</v>
      </c>
      <c r="K761" s="21">
        <v>408447</v>
      </c>
      <c r="L761" s="43" t="s">
        <v>1502</v>
      </c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</row>
    <row r="762" spans="1:43" ht="15.75" customHeight="1">
      <c r="A762" s="5"/>
      <c r="B762" s="16" t="s">
        <v>1504</v>
      </c>
      <c r="C762" s="21" t="s">
        <v>878</v>
      </c>
      <c r="D762" s="39" t="s">
        <v>1501</v>
      </c>
      <c r="E762" s="11" t="s">
        <v>734</v>
      </c>
      <c r="F762" s="11" t="s">
        <v>880</v>
      </c>
      <c r="G762" s="21" t="s">
        <v>28</v>
      </c>
      <c r="H762" s="89" t="str">
        <f t="shared" si="11"/>
        <v>Фото</v>
      </c>
      <c r="I762" s="21">
        <v>21600</v>
      </c>
      <c r="J762" s="45" t="s">
        <v>843</v>
      </c>
      <c r="K762" s="21">
        <v>26896</v>
      </c>
      <c r="L762" s="43" t="s">
        <v>1502</v>
      </c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</row>
    <row r="763" spans="1:43" ht="15.75" customHeight="1">
      <c r="A763" s="5"/>
      <c r="B763" s="16" t="s">
        <v>1505</v>
      </c>
      <c r="C763" s="21" t="s">
        <v>16</v>
      </c>
      <c r="D763" s="39" t="s">
        <v>1506</v>
      </c>
      <c r="E763" s="11" t="s">
        <v>734</v>
      </c>
      <c r="F763" s="11" t="s">
        <v>765</v>
      </c>
      <c r="G763" s="21" t="s">
        <v>20</v>
      </c>
      <c r="H763" s="89" t="str">
        <f t="shared" si="11"/>
        <v>Фото</v>
      </c>
      <c r="I763" s="21">
        <v>12240</v>
      </c>
      <c r="J763" s="21"/>
      <c r="K763" s="21">
        <v>408456</v>
      </c>
      <c r="L763" s="41" t="s">
        <v>1507</v>
      </c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</row>
    <row r="764" spans="1:43" ht="15.75" customHeight="1">
      <c r="A764" s="5"/>
      <c r="B764" s="16" t="s">
        <v>1508</v>
      </c>
      <c r="C764" s="21" t="s">
        <v>16</v>
      </c>
      <c r="D764" s="39" t="s">
        <v>1506</v>
      </c>
      <c r="E764" s="11" t="s">
        <v>734</v>
      </c>
      <c r="F764" s="11" t="s">
        <v>765</v>
      </c>
      <c r="G764" s="21" t="s">
        <v>20</v>
      </c>
      <c r="H764" s="89" t="str">
        <f t="shared" si="11"/>
        <v>Фото</v>
      </c>
      <c r="I764" s="21">
        <v>12240</v>
      </c>
      <c r="J764" s="21"/>
      <c r="K764" s="21">
        <v>408457</v>
      </c>
      <c r="L764" s="41" t="s">
        <v>1507</v>
      </c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</row>
    <row r="765" spans="1:43" ht="15.75" customHeight="1">
      <c r="A765" s="5"/>
      <c r="B765" s="16" t="s">
        <v>1509</v>
      </c>
      <c r="C765" s="21" t="s">
        <v>738</v>
      </c>
      <c r="D765" s="39" t="s">
        <v>1510</v>
      </c>
      <c r="E765" s="11" t="s">
        <v>734</v>
      </c>
      <c r="F765" s="11" t="s">
        <v>740</v>
      </c>
      <c r="G765" s="21" t="s">
        <v>20</v>
      </c>
      <c r="H765" s="89" t="str">
        <f t="shared" si="11"/>
        <v>Фото</v>
      </c>
      <c r="I765" s="21">
        <v>8560</v>
      </c>
      <c r="J765" s="21"/>
      <c r="K765" s="21">
        <v>195804</v>
      </c>
      <c r="L765" s="41" t="s">
        <v>1511</v>
      </c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</row>
    <row r="766" spans="1:43" ht="15.75" customHeight="1">
      <c r="A766" s="5"/>
      <c r="B766" s="16" t="s">
        <v>1512</v>
      </c>
      <c r="C766" s="21" t="s">
        <v>738</v>
      </c>
      <c r="D766" s="39" t="s">
        <v>1510</v>
      </c>
      <c r="E766" s="11" t="s">
        <v>734</v>
      </c>
      <c r="F766" s="11" t="s">
        <v>740</v>
      </c>
      <c r="G766" s="21" t="s">
        <v>20</v>
      </c>
      <c r="H766" s="89" t="str">
        <f t="shared" si="11"/>
        <v>Фото</v>
      </c>
      <c r="I766" s="21">
        <v>8560</v>
      </c>
      <c r="J766" s="21"/>
      <c r="K766" s="21">
        <v>195805</v>
      </c>
      <c r="L766" s="41" t="s">
        <v>1511</v>
      </c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</row>
    <row r="767" spans="1:43" ht="15.75" customHeight="1">
      <c r="A767" s="5"/>
      <c r="B767" s="16" t="s">
        <v>1513</v>
      </c>
      <c r="C767" s="21" t="s">
        <v>738</v>
      </c>
      <c r="D767" s="39" t="s">
        <v>1510</v>
      </c>
      <c r="E767" s="11" t="s">
        <v>734</v>
      </c>
      <c r="F767" s="11" t="s">
        <v>740</v>
      </c>
      <c r="G767" s="21" t="s">
        <v>20</v>
      </c>
      <c r="H767" s="89" t="str">
        <f t="shared" si="11"/>
        <v>Фото</v>
      </c>
      <c r="I767" s="21">
        <v>8560</v>
      </c>
      <c r="J767" s="21"/>
      <c r="K767" s="21">
        <v>195806</v>
      </c>
      <c r="L767" s="41" t="s">
        <v>1511</v>
      </c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</row>
    <row r="768" spans="1:43" ht="15.75" customHeight="1">
      <c r="A768" s="5"/>
      <c r="B768" s="16" t="s">
        <v>1514</v>
      </c>
      <c r="C768" s="21" t="s">
        <v>738</v>
      </c>
      <c r="D768" s="39" t="s">
        <v>1510</v>
      </c>
      <c r="E768" s="11" t="s">
        <v>734</v>
      </c>
      <c r="F768" s="11" t="s">
        <v>740</v>
      </c>
      <c r="G768" s="21" t="s">
        <v>20</v>
      </c>
      <c r="H768" s="89" t="str">
        <f t="shared" si="11"/>
        <v>Фото</v>
      </c>
      <c r="I768" s="21">
        <v>8560</v>
      </c>
      <c r="J768" s="21"/>
      <c r="K768" s="21">
        <v>195807</v>
      </c>
      <c r="L768" s="41" t="s">
        <v>1511</v>
      </c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</row>
    <row r="769" spans="1:43" ht="15.75" customHeight="1">
      <c r="A769" s="5"/>
      <c r="B769" s="16" t="s">
        <v>1515</v>
      </c>
      <c r="C769" s="21" t="s">
        <v>738</v>
      </c>
      <c r="D769" s="39" t="s">
        <v>1510</v>
      </c>
      <c r="E769" s="11" t="s">
        <v>734</v>
      </c>
      <c r="F769" s="11" t="s">
        <v>740</v>
      </c>
      <c r="G769" s="21" t="s">
        <v>20</v>
      </c>
      <c r="H769" s="89" t="str">
        <f t="shared" si="11"/>
        <v>Фото</v>
      </c>
      <c r="I769" s="21">
        <v>8560</v>
      </c>
      <c r="J769" s="21"/>
      <c r="K769" s="21">
        <v>195808</v>
      </c>
      <c r="L769" s="41" t="s">
        <v>1511</v>
      </c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</row>
    <row r="770" spans="1:43" ht="15.75" customHeight="1">
      <c r="A770" s="5"/>
      <c r="B770" s="16" t="s">
        <v>1516</v>
      </c>
      <c r="C770" s="21" t="s">
        <v>738</v>
      </c>
      <c r="D770" s="39" t="s">
        <v>1510</v>
      </c>
      <c r="E770" s="11" t="s">
        <v>734</v>
      </c>
      <c r="F770" s="11" t="s">
        <v>740</v>
      </c>
      <c r="G770" s="21" t="s">
        <v>20</v>
      </c>
      <c r="H770" s="89" t="str">
        <f t="shared" si="11"/>
        <v>Фото</v>
      </c>
      <c r="I770" s="21">
        <v>8560</v>
      </c>
      <c r="J770" s="21"/>
      <c r="K770" s="21">
        <v>195809</v>
      </c>
      <c r="L770" s="41" t="s">
        <v>1511</v>
      </c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</row>
    <row r="771" spans="1:43" ht="15.75" customHeight="1">
      <c r="A771" s="5"/>
      <c r="B771" s="16" t="s">
        <v>1517</v>
      </c>
      <c r="C771" s="21" t="s">
        <v>738</v>
      </c>
      <c r="D771" s="39" t="s">
        <v>1510</v>
      </c>
      <c r="E771" s="11" t="s">
        <v>734</v>
      </c>
      <c r="F771" s="11" t="s">
        <v>740</v>
      </c>
      <c r="G771" s="21" t="s">
        <v>20</v>
      </c>
      <c r="H771" s="89" t="str">
        <f t="shared" si="11"/>
        <v>Фото</v>
      </c>
      <c r="I771" s="21">
        <v>8560</v>
      </c>
      <c r="J771" s="21"/>
      <c r="K771" s="21">
        <v>297942</v>
      </c>
      <c r="L771" s="41" t="s">
        <v>1511</v>
      </c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</row>
    <row r="772" spans="1:43" ht="15.75" customHeight="1">
      <c r="A772" s="5"/>
      <c r="B772" s="16" t="s">
        <v>1518</v>
      </c>
      <c r="C772" s="21" t="s">
        <v>738</v>
      </c>
      <c r="D772" s="39" t="s">
        <v>1510</v>
      </c>
      <c r="E772" s="11" t="s">
        <v>734</v>
      </c>
      <c r="F772" s="11" t="s">
        <v>740</v>
      </c>
      <c r="G772" s="21" t="s">
        <v>20</v>
      </c>
      <c r="H772" s="89" t="str">
        <f t="shared" si="11"/>
        <v>Фото</v>
      </c>
      <c r="I772" s="21">
        <v>8560</v>
      </c>
      <c r="J772" s="21"/>
      <c r="K772" s="21">
        <v>297943</v>
      </c>
      <c r="L772" s="41" t="s">
        <v>1511</v>
      </c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</row>
    <row r="773" spans="1:43" ht="15.75" customHeight="1">
      <c r="A773" s="5"/>
      <c r="B773" s="16" t="s">
        <v>1519</v>
      </c>
      <c r="C773" s="21" t="s">
        <v>738</v>
      </c>
      <c r="D773" s="39" t="s">
        <v>1520</v>
      </c>
      <c r="E773" s="11" t="s">
        <v>734</v>
      </c>
      <c r="F773" s="11" t="s">
        <v>740</v>
      </c>
      <c r="G773" s="21" t="s">
        <v>28</v>
      </c>
      <c r="H773" s="89" t="str">
        <f t="shared" si="11"/>
        <v>Фото</v>
      </c>
      <c r="I773" s="21">
        <v>4320</v>
      </c>
      <c r="J773" s="21"/>
      <c r="K773" s="21">
        <v>26905</v>
      </c>
      <c r="L773" s="41" t="s">
        <v>1511</v>
      </c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</row>
    <row r="774" spans="1:43" ht="15.75" customHeight="1">
      <c r="A774" s="5"/>
      <c r="B774" s="16" t="s">
        <v>1521</v>
      </c>
      <c r="C774" s="21" t="s">
        <v>738</v>
      </c>
      <c r="D774" s="39" t="s">
        <v>1522</v>
      </c>
      <c r="E774" s="11" t="s">
        <v>734</v>
      </c>
      <c r="F774" s="11" t="s">
        <v>740</v>
      </c>
      <c r="G774" s="21" t="s">
        <v>20</v>
      </c>
      <c r="H774" s="89" t="str">
        <f t="shared" si="11"/>
        <v>Фото</v>
      </c>
      <c r="I774" s="21">
        <v>10730</v>
      </c>
      <c r="J774" s="21"/>
      <c r="K774" s="21">
        <v>195810</v>
      </c>
      <c r="L774" s="40" t="s">
        <v>1523</v>
      </c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</row>
    <row r="775" spans="1:43" ht="15.75" customHeight="1">
      <c r="A775" s="5"/>
      <c r="B775" s="16" t="s">
        <v>1524</v>
      </c>
      <c r="C775" s="21" t="s">
        <v>738</v>
      </c>
      <c r="D775" s="39" t="s">
        <v>1522</v>
      </c>
      <c r="E775" s="11" t="s">
        <v>734</v>
      </c>
      <c r="F775" s="11" t="s">
        <v>740</v>
      </c>
      <c r="G775" s="21" t="s">
        <v>20</v>
      </c>
      <c r="H775" s="89" t="str">
        <f t="shared" si="11"/>
        <v>Фото</v>
      </c>
      <c r="I775" s="21">
        <v>10730</v>
      </c>
      <c r="J775" s="21"/>
      <c r="K775" s="21">
        <v>195811</v>
      </c>
      <c r="L775" s="40" t="s">
        <v>1523</v>
      </c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</row>
    <row r="776" spans="1:43" ht="15.75" customHeight="1">
      <c r="A776" s="5"/>
      <c r="B776" s="16" t="s">
        <v>1525</v>
      </c>
      <c r="C776" s="21" t="s">
        <v>738</v>
      </c>
      <c r="D776" s="39" t="s">
        <v>1522</v>
      </c>
      <c r="E776" s="11" t="s">
        <v>734</v>
      </c>
      <c r="F776" s="11" t="s">
        <v>740</v>
      </c>
      <c r="G776" s="21" t="s">
        <v>20</v>
      </c>
      <c r="H776" s="89" t="str">
        <f t="shared" ref="H776:H839" si="12">HYPERLINK(CONCATENATE("https://freedomboards.com.ua/files/import/",B776,".jpg"),"Фото")</f>
        <v>Фото</v>
      </c>
      <c r="I776" s="21">
        <v>10730</v>
      </c>
      <c r="J776" s="21"/>
      <c r="K776" s="21">
        <v>195812</v>
      </c>
      <c r="L776" s="40" t="s">
        <v>1523</v>
      </c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</row>
    <row r="777" spans="1:43" ht="15.75" customHeight="1">
      <c r="A777" s="5"/>
      <c r="B777" s="16" t="s">
        <v>1526</v>
      </c>
      <c r="C777" s="21" t="s">
        <v>738</v>
      </c>
      <c r="D777" s="39" t="s">
        <v>1522</v>
      </c>
      <c r="E777" s="11" t="s">
        <v>734</v>
      </c>
      <c r="F777" s="11" t="s">
        <v>740</v>
      </c>
      <c r="G777" s="21" t="s">
        <v>20</v>
      </c>
      <c r="H777" s="89" t="str">
        <f t="shared" si="12"/>
        <v>Фото</v>
      </c>
      <c r="I777" s="21">
        <v>10730</v>
      </c>
      <c r="J777" s="21"/>
      <c r="K777" s="21">
        <v>195813</v>
      </c>
      <c r="L777" s="40" t="s">
        <v>1523</v>
      </c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</row>
    <row r="778" spans="1:43" ht="15.75" customHeight="1">
      <c r="A778" s="5"/>
      <c r="B778" s="16" t="s">
        <v>1527</v>
      </c>
      <c r="C778" s="21" t="s">
        <v>738</v>
      </c>
      <c r="D778" s="39" t="s">
        <v>1522</v>
      </c>
      <c r="E778" s="11" t="s">
        <v>734</v>
      </c>
      <c r="F778" s="11" t="s">
        <v>740</v>
      </c>
      <c r="G778" s="21" t="s">
        <v>20</v>
      </c>
      <c r="H778" s="89" t="str">
        <f t="shared" si="12"/>
        <v>Фото</v>
      </c>
      <c r="I778" s="21">
        <v>10730</v>
      </c>
      <c r="J778" s="21"/>
      <c r="K778" s="21">
        <v>195814</v>
      </c>
      <c r="L778" s="40" t="s">
        <v>1523</v>
      </c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</row>
    <row r="779" spans="1:43" ht="15.75" customHeight="1">
      <c r="A779" s="5"/>
      <c r="B779" s="16" t="s">
        <v>1528</v>
      </c>
      <c r="C779" s="21" t="s">
        <v>738</v>
      </c>
      <c r="D779" s="39" t="s">
        <v>1522</v>
      </c>
      <c r="E779" s="11" t="s">
        <v>734</v>
      </c>
      <c r="F779" s="11" t="s">
        <v>740</v>
      </c>
      <c r="G779" s="21" t="s">
        <v>20</v>
      </c>
      <c r="H779" s="89" t="str">
        <f t="shared" si="12"/>
        <v>Фото</v>
      </c>
      <c r="I779" s="21">
        <v>10730</v>
      </c>
      <c r="J779" s="21"/>
      <c r="K779" s="21">
        <v>195815</v>
      </c>
      <c r="L779" s="40" t="s">
        <v>1523</v>
      </c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</row>
    <row r="780" spans="1:43" ht="15.75" customHeight="1">
      <c r="A780" s="5"/>
      <c r="B780" s="16" t="s">
        <v>1529</v>
      </c>
      <c r="C780" s="21" t="s">
        <v>738</v>
      </c>
      <c r="D780" s="39" t="s">
        <v>1522</v>
      </c>
      <c r="E780" s="11" t="s">
        <v>734</v>
      </c>
      <c r="F780" s="11" t="s">
        <v>740</v>
      </c>
      <c r="G780" s="21" t="s">
        <v>20</v>
      </c>
      <c r="H780" s="89" t="str">
        <f t="shared" si="12"/>
        <v>Фото</v>
      </c>
      <c r="I780" s="21">
        <v>10730</v>
      </c>
      <c r="J780" s="21"/>
      <c r="K780" s="21">
        <v>297944</v>
      </c>
      <c r="L780" s="40" t="s">
        <v>1523</v>
      </c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</row>
    <row r="781" spans="1:43" ht="15.75" customHeight="1">
      <c r="A781" s="5"/>
      <c r="B781" s="16" t="s">
        <v>1530</v>
      </c>
      <c r="C781" s="21" t="s">
        <v>738</v>
      </c>
      <c r="D781" s="39" t="s">
        <v>1522</v>
      </c>
      <c r="E781" s="11" t="s">
        <v>734</v>
      </c>
      <c r="F781" s="11" t="s">
        <v>740</v>
      </c>
      <c r="G781" s="21" t="s">
        <v>20</v>
      </c>
      <c r="H781" s="89" t="str">
        <f t="shared" si="12"/>
        <v>Фото</v>
      </c>
      <c r="I781" s="21">
        <v>10730</v>
      </c>
      <c r="J781" s="21"/>
      <c r="K781" s="21">
        <v>297945</v>
      </c>
      <c r="L781" s="40" t="s">
        <v>1523</v>
      </c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</row>
    <row r="782" spans="1:43" ht="15.75" customHeight="1">
      <c r="A782" s="5"/>
      <c r="B782" s="16" t="s">
        <v>1531</v>
      </c>
      <c r="C782" s="21" t="s">
        <v>738</v>
      </c>
      <c r="D782" s="39" t="s">
        <v>1522</v>
      </c>
      <c r="E782" s="11" t="s">
        <v>734</v>
      </c>
      <c r="F782" s="11" t="s">
        <v>740</v>
      </c>
      <c r="G782" s="21" t="s">
        <v>20</v>
      </c>
      <c r="H782" s="89" t="str">
        <f t="shared" si="12"/>
        <v>Фото</v>
      </c>
      <c r="I782" s="21">
        <v>4320</v>
      </c>
      <c r="J782" s="21"/>
      <c r="K782" s="21">
        <v>195816</v>
      </c>
      <c r="L782" s="40" t="s">
        <v>1523</v>
      </c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</row>
    <row r="783" spans="1:43" ht="15.75" customHeight="1">
      <c r="A783" s="5"/>
      <c r="B783" s="16" t="s">
        <v>1532</v>
      </c>
      <c r="C783" s="21" t="s">
        <v>16</v>
      </c>
      <c r="D783" s="39" t="s">
        <v>1533</v>
      </c>
      <c r="E783" s="11" t="s">
        <v>734</v>
      </c>
      <c r="F783" s="11" t="s">
        <v>765</v>
      </c>
      <c r="G783" s="21" t="s">
        <v>20</v>
      </c>
      <c r="H783" s="89" t="str">
        <f t="shared" si="12"/>
        <v>Фото</v>
      </c>
      <c r="I783" s="21">
        <v>50400</v>
      </c>
      <c r="J783" s="21"/>
      <c r="K783" s="21">
        <v>408460</v>
      </c>
      <c r="L783" s="41" t="s">
        <v>1534</v>
      </c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</row>
    <row r="784" spans="1:43" ht="15.75" customHeight="1">
      <c r="A784" s="5"/>
      <c r="B784" s="16" t="s">
        <v>1535</v>
      </c>
      <c r="C784" s="21" t="s">
        <v>16</v>
      </c>
      <c r="D784" s="39" t="s">
        <v>1533</v>
      </c>
      <c r="E784" s="11" t="s">
        <v>734</v>
      </c>
      <c r="F784" s="11" t="s">
        <v>765</v>
      </c>
      <c r="G784" s="21" t="s">
        <v>20</v>
      </c>
      <c r="H784" s="89" t="str">
        <f t="shared" si="12"/>
        <v>Фото</v>
      </c>
      <c r="I784" s="21">
        <v>50400</v>
      </c>
      <c r="J784" s="21"/>
      <c r="K784" s="21">
        <v>408461</v>
      </c>
      <c r="L784" s="41" t="s">
        <v>1534</v>
      </c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</row>
    <row r="785" spans="1:43" ht="15.75" customHeight="1">
      <c r="A785" s="5"/>
      <c r="B785" s="16" t="s">
        <v>1536</v>
      </c>
      <c r="C785" s="21" t="s">
        <v>16</v>
      </c>
      <c r="D785" s="39" t="s">
        <v>1533</v>
      </c>
      <c r="E785" s="11" t="s">
        <v>734</v>
      </c>
      <c r="F785" s="11" t="s">
        <v>765</v>
      </c>
      <c r="G785" s="21" t="s">
        <v>20</v>
      </c>
      <c r="H785" s="89" t="str">
        <f t="shared" si="12"/>
        <v>Фото</v>
      </c>
      <c r="I785" s="21">
        <v>50400</v>
      </c>
      <c r="J785" s="21"/>
      <c r="K785" s="21">
        <v>408462</v>
      </c>
      <c r="L785" s="41" t="s">
        <v>1534</v>
      </c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</row>
    <row r="786" spans="1:43" ht="15.75" customHeight="1">
      <c r="A786" s="5"/>
      <c r="B786" s="16" t="s">
        <v>1537</v>
      </c>
      <c r="C786" s="21" t="s">
        <v>16</v>
      </c>
      <c r="D786" s="39" t="s">
        <v>1533</v>
      </c>
      <c r="E786" s="11" t="s">
        <v>734</v>
      </c>
      <c r="F786" s="11" t="s">
        <v>765</v>
      </c>
      <c r="G786" s="21" t="s">
        <v>20</v>
      </c>
      <c r="H786" s="89" t="str">
        <f t="shared" si="12"/>
        <v>Фото</v>
      </c>
      <c r="I786" s="21">
        <v>50400</v>
      </c>
      <c r="J786" s="21"/>
      <c r="K786" s="21">
        <v>408463</v>
      </c>
      <c r="L786" s="41" t="s">
        <v>1534</v>
      </c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</row>
    <row r="787" spans="1:43" ht="15.75" customHeight="1">
      <c r="A787" s="5"/>
      <c r="B787" s="16" t="s">
        <v>1538</v>
      </c>
      <c r="C787" s="21" t="s">
        <v>16</v>
      </c>
      <c r="D787" s="39" t="s">
        <v>1533</v>
      </c>
      <c r="E787" s="11" t="s">
        <v>734</v>
      </c>
      <c r="F787" s="11" t="s">
        <v>765</v>
      </c>
      <c r="G787" s="21" t="s">
        <v>20</v>
      </c>
      <c r="H787" s="89" t="str">
        <f t="shared" si="12"/>
        <v>Фото</v>
      </c>
      <c r="I787" s="21">
        <v>50400</v>
      </c>
      <c r="J787" s="21"/>
      <c r="K787" s="21">
        <v>408464</v>
      </c>
      <c r="L787" s="41" t="s">
        <v>1534</v>
      </c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</row>
    <row r="788" spans="1:43" ht="15.75" customHeight="1">
      <c r="A788" s="5"/>
      <c r="B788" s="16" t="s">
        <v>1539</v>
      </c>
      <c r="C788" s="21" t="s">
        <v>16</v>
      </c>
      <c r="D788" s="39" t="s">
        <v>1533</v>
      </c>
      <c r="E788" s="11" t="s">
        <v>734</v>
      </c>
      <c r="F788" s="11" t="s">
        <v>765</v>
      </c>
      <c r="G788" s="21" t="s">
        <v>20</v>
      </c>
      <c r="H788" s="89" t="str">
        <f t="shared" si="12"/>
        <v>Фото</v>
      </c>
      <c r="I788" s="21">
        <v>50400</v>
      </c>
      <c r="J788" s="21"/>
      <c r="K788" s="21">
        <v>408465</v>
      </c>
      <c r="L788" s="41" t="s">
        <v>1534</v>
      </c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</row>
    <row r="789" spans="1:43" ht="15.75" customHeight="1">
      <c r="A789" s="5"/>
      <c r="B789" s="16" t="s">
        <v>1540</v>
      </c>
      <c r="C789" s="21" t="s">
        <v>16</v>
      </c>
      <c r="D789" s="39" t="s">
        <v>1533</v>
      </c>
      <c r="E789" s="11" t="s">
        <v>734</v>
      </c>
      <c r="F789" s="11" t="s">
        <v>765</v>
      </c>
      <c r="G789" s="21" t="s">
        <v>20</v>
      </c>
      <c r="H789" s="89" t="str">
        <f t="shared" si="12"/>
        <v>Фото</v>
      </c>
      <c r="I789" s="21">
        <v>50400</v>
      </c>
      <c r="J789" s="21"/>
      <c r="K789" s="21">
        <v>408466</v>
      </c>
      <c r="L789" s="41" t="s">
        <v>1534</v>
      </c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</row>
    <row r="790" spans="1:43" ht="15.75" customHeight="1">
      <c r="A790" s="5"/>
      <c r="B790" s="16" t="s">
        <v>1541</v>
      </c>
      <c r="C790" s="21" t="s">
        <v>16</v>
      </c>
      <c r="D790" s="39" t="s">
        <v>1542</v>
      </c>
      <c r="E790" s="11" t="s">
        <v>734</v>
      </c>
      <c r="F790" s="11" t="s">
        <v>765</v>
      </c>
      <c r="G790" s="21" t="s">
        <v>28</v>
      </c>
      <c r="H790" s="89" t="str">
        <f t="shared" si="12"/>
        <v>Фото</v>
      </c>
      <c r="I790" s="21">
        <v>10660</v>
      </c>
      <c r="J790" s="21"/>
      <c r="K790" s="21">
        <v>297949</v>
      </c>
      <c r="L790" s="41" t="s">
        <v>1543</v>
      </c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</row>
    <row r="791" spans="1:43" ht="15.75" customHeight="1">
      <c r="A791" s="5"/>
      <c r="B791" s="16" t="s">
        <v>1544</v>
      </c>
      <c r="C791" s="21" t="s">
        <v>738</v>
      </c>
      <c r="D791" s="39" t="s">
        <v>1545</v>
      </c>
      <c r="E791" s="11" t="s">
        <v>734</v>
      </c>
      <c r="F791" s="11" t="s">
        <v>740</v>
      </c>
      <c r="G791" s="21" t="s">
        <v>20</v>
      </c>
      <c r="H791" s="89" t="str">
        <f t="shared" si="12"/>
        <v>Фото</v>
      </c>
      <c r="I791" s="21">
        <v>10730</v>
      </c>
      <c r="J791" s="21"/>
      <c r="K791" s="21">
        <v>26912</v>
      </c>
      <c r="L791" s="41" t="s">
        <v>1546</v>
      </c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</row>
    <row r="792" spans="1:43" ht="15.75" customHeight="1">
      <c r="A792" s="5"/>
      <c r="B792" s="16" t="s">
        <v>1547</v>
      </c>
      <c r="C792" s="21" t="s">
        <v>738</v>
      </c>
      <c r="D792" s="39" t="s">
        <v>1545</v>
      </c>
      <c r="E792" s="11" t="s">
        <v>734</v>
      </c>
      <c r="F792" s="11" t="s">
        <v>740</v>
      </c>
      <c r="G792" s="21" t="s">
        <v>20</v>
      </c>
      <c r="H792" s="89" t="str">
        <f t="shared" si="12"/>
        <v>Фото</v>
      </c>
      <c r="I792" s="21">
        <v>10730</v>
      </c>
      <c r="J792" s="21"/>
      <c r="K792" s="21">
        <v>26913</v>
      </c>
      <c r="L792" s="41" t="s">
        <v>1546</v>
      </c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</row>
    <row r="793" spans="1:43" ht="15.75" customHeight="1">
      <c r="A793" s="5"/>
      <c r="B793" s="16" t="s">
        <v>1548</v>
      </c>
      <c r="C793" s="21" t="s">
        <v>738</v>
      </c>
      <c r="D793" s="39" t="s">
        <v>1545</v>
      </c>
      <c r="E793" s="11" t="s">
        <v>734</v>
      </c>
      <c r="F793" s="11" t="s">
        <v>740</v>
      </c>
      <c r="G793" s="21" t="s">
        <v>20</v>
      </c>
      <c r="H793" s="89" t="str">
        <f t="shared" si="12"/>
        <v>Фото</v>
      </c>
      <c r="I793" s="21">
        <v>10730</v>
      </c>
      <c r="J793" s="21"/>
      <c r="K793" s="21">
        <v>26914</v>
      </c>
      <c r="L793" s="41" t="s">
        <v>1546</v>
      </c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</row>
    <row r="794" spans="1:43" ht="15.75" customHeight="1">
      <c r="A794" s="5"/>
      <c r="B794" s="16" t="s">
        <v>1549</v>
      </c>
      <c r="C794" s="21" t="s">
        <v>738</v>
      </c>
      <c r="D794" s="39" t="s">
        <v>1545</v>
      </c>
      <c r="E794" s="11" t="s">
        <v>734</v>
      </c>
      <c r="F794" s="11" t="s">
        <v>740</v>
      </c>
      <c r="G794" s="21" t="s">
        <v>20</v>
      </c>
      <c r="H794" s="89" t="str">
        <f t="shared" si="12"/>
        <v>Фото</v>
      </c>
      <c r="I794" s="21">
        <v>10730</v>
      </c>
      <c r="J794" s="21"/>
      <c r="K794" s="21">
        <v>195817</v>
      </c>
      <c r="L794" s="41" t="s">
        <v>1546</v>
      </c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</row>
    <row r="795" spans="1:43" ht="15.75" customHeight="1">
      <c r="A795" s="5"/>
      <c r="B795" s="16" t="s">
        <v>1550</v>
      </c>
      <c r="C795" s="21" t="s">
        <v>738</v>
      </c>
      <c r="D795" s="39" t="s">
        <v>1545</v>
      </c>
      <c r="E795" s="11" t="s">
        <v>734</v>
      </c>
      <c r="F795" s="11" t="s">
        <v>740</v>
      </c>
      <c r="G795" s="21" t="s">
        <v>20</v>
      </c>
      <c r="H795" s="89" t="str">
        <f t="shared" si="12"/>
        <v>Фото</v>
      </c>
      <c r="I795" s="21">
        <v>10730</v>
      </c>
      <c r="J795" s="21"/>
      <c r="K795" s="21">
        <v>195818</v>
      </c>
      <c r="L795" s="41" t="s">
        <v>1546</v>
      </c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</row>
    <row r="796" spans="1:43" ht="15.75" customHeight="1">
      <c r="A796" s="5"/>
      <c r="B796" s="16" t="s">
        <v>1551</v>
      </c>
      <c r="C796" s="21" t="s">
        <v>738</v>
      </c>
      <c r="D796" s="39" t="s">
        <v>1545</v>
      </c>
      <c r="E796" s="11" t="s">
        <v>734</v>
      </c>
      <c r="F796" s="11" t="s">
        <v>740</v>
      </c>
      <c r="G796" s="21" t="s">
        <v>20</v>
      </c>
      <c r="H796" s="89" t="str">
        <f t="shared" si="12"/>
        <v>Фото</v>
      </c>
      <c r="I796" s="21">
        <v>10730</v>
      </c>
      <c r="J796" s="21"/>
      <c r="K796" s="21">
        <v>195819</v>
      </c>
      <c r="L796" s="41" t="s">
        <v>1546</v>
      </c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</row>
    <row r="797" spans="1:43" ht="15.75" customHeight="1">
      <c r="A797" s="5"/>
      <c r="B797" s="16" t="s">
        <v>1552</v>
      </c>
      <c r="C797" s="21" t="s">
        <v>738</v>
      </c>
      <c r="D797" s="39" t="s">
        <v>1545</v>
      </c>
      <c r="E797" s="11" t="s">
        <v>734</v>
      </c>
      <c r="F797" s="11" t="s">
        <v>740</v>
      </c>
      <c r="G797" s="21" t="s">
        <v>20</v>
      </c>
      <c r="H797" s="89" t="str">
        <f t="shared" si="12"/>
        <v>Фото</v>
      </c>
      <c r="I797" s="21">
        <v>10730</v>
      </c>
      <c r="J797" s="21"/>
      <c r="K797" s="21">
        <v>297950</v>
      </c>
      <c r="L797" s="41" t="s">
        <v>1546</v>
      </c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</row>
    <row r="798" spans="1:43" ht="15.75" customHeight="1">
      <c r="A798" s="5"/>
      <c r="B798" s="16" t="s">
        <v>1553</v>
      </c>
      <c r="C798" s="21" t="s">
        <v>738</v>
      </c>
      <c r="D798" s="39" t="s">
        <v>1545</v>
      </c>
      <c r="E798" s="11" t="s">
        <v>734</v>
      </c>
      <c r="F798" s="11" t="s">
        <v>740</v>
      </c>
      <c r="G798" s="21" t="s">
        <v>20</v>
      </c>
      <c r="H798" s="89" t="str">
        <f t="shared" si="12"/>
        <v>Фото</v>
      </c>
      <c r="I798" s="21">
        <v>10730</v>
      </c>
      <c r="J798" s="21"/>
      <c r="K798" s="21">
        <v>297951</v>
      </c>
      <c r="L798" s="41" t="s">
        <v>1546</v>
      </c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</row>
    <row r="799" spans="1:43" ht="15.75" customHeight="1">
      <c r="A799" s="5"/>
      <c r="B799" s="16" t="s">
        <v>1554</v>
      </c>
      <c r="C799" s="21" t="s">
        <v>738</v>
      </c>
      <c r="D799" s="39" t="s">
        <v>1545</v>
      </c>
      <c r="E799" s="11" t="s">
        <v>734</v>
      </c>
      <c r="F799" s="11" t="s">
        <v>740</v>
      </c>
      <c r="G799" s="21" t="s">
        <v>28</v>
      </c>
      <c r="H799" s="89" t="str">
        <f t="shared" si="12"/>
        <v>Фото</v>
      </c>
      <c r="I799" s="21">
        <v>4320</v>
      </c>
      <c r="J799" s="21"/>
      <c r="K799" s="21">
        <v>195820</v>
      </c>
      <c r="L799" s="41" t="s">
        <v>1546</v>
      </c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</row>
    <row r="800" spans="1:43" ht="15.75" customHeight="1">
      <c r="A800" s="5"/>
      <c r="B800" s="16" t="s">
        <v>1555</v>
      </c>
      <c r="C800" s="21" t="s">
        <v>752</v>
      </c>
      <c r="D800" s="39" t="s">
        <v>1556</v>
      </c>
      <c r="E800" s="11" t="s">
        <v>734</v>
      </c>
      <c r="F800" s="11" t="s">
        <v>754</v>
      </c>
      <c r="G800" s="21" t="s">
        <v>20</v>
      </c>
      <c r="H800" s="89" t="str">
        <f t="shared" si="12"/>
        <v>Фото</v>
      </c>
      <c r="I800" s="21">
        <v>7640</v>
      </c>
      <c r="J800" s="21"/>
      <c r="K800" s="21">
        <v>408467</v>
      </c>
      <c r="L800" s="40" t="s">
        <v>1557</v>
      </c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</row>
    <row r="801" spans="1:43" ht="15.75" customHeight="1">
      <c r="A801" s="5"/>
      <c r="B801" s="16" t="s">
        <v>1558</v>
      </c>
      <c r="C801" s="21" t="s">
        <v>752</v>
      </c>
      <c r="D801" s="39" t="s">
        <v>1556</v>
      </c>
      <c r="E801" s="11" t="s">
        <v>734</v>
      </c>
      <c r="F801" s="11" t="s">
        <v>754</v>
      </c>
      <c r="G801" s="21" t="s">
        <v>20</v>
      </c>
      <c r="H801" s="89" t="str">
        <f t="shared" si="12"/>
        <v>Фото</v>
      </c>
      <c r="I801" s="21">
        <v>7640</v>
      </c>
      <c r="J801" s="21"/>
      <c r="K801" s="21">
        <v>408468</v>
      </c>
      <c r="L801" s="40" t="s">
        <v>1557</v>
      </c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</row>
    <row r="802" spans="1:43" ht="15.75" customHeight="1">
      <c r="A802" s="5"/>
      <c r="B802" s="16" t="s">
        <v>1559</v>
      </c>
      <c r="C802" s="21" t="s">
        <v>752</v>
      </c>
      <c r="D802" s="39" t="s">
        <v>1556</v>
      </c>
      <c r="E802" s="11" t="s">
        <v>734</v>
      </c>
      <c r="F802" s="11" t="s">
        <v>754</v>
      </c>
      <c r="G802" s="21" t="s">
        <v>20</v>
      </c>
      <c r="H802" s="89" t="str">
        <f t="shared" si="12"/>
        <v>Фото</v>
      </c>
      <c r="I802" s="21">
        <v>7640</v>
      </c>
      <c r="J802" s="21"/>
      <c r="K802" s="21">
        <v>408469</v>
      </c>
      <c r="L802" s="40" t="s">
        <v>1557</v>
      </c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</row>
    <row r="803" spans="1:43" ht="15.75" customHeight="1">
      <c r="A803" s="5"/>
      <c r="B803" s="16" t="s">
        <v>1560</v>
      </c>
      <c r="C803" s="21" t="s">
        <v>752</v>
      </c>
      <c r="D803" s="39" t="s">
        <v>1556</v>
      </c>
      <c r="E803" s="11" t="s">
        <v>734</v>
      </c>
      <c r="F803" s="11" t="s">
        <v>754</v>
      </c>
      <c r="G803" s="21" t="s">
        <v>20</v>
      </c>
      <c r="H803" s="89" t="str">
        <f t="shared" si="12"/>
        <v>Фото</v>
      </c>
      <c r="I803" s="21">
        <v>7640</v>
      </c>
      <c r="J803" s="21"/>
      <c r="K803" s="21">
        <v>408470</v>
      </c>
      <c r="L803" s="40" t="s">
        <v>1557</v>
      </c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</row>
    <row r="804" spans="1:43" ht="15.75" customHeight="1">
      <c r="A804" s="5"/>
      <c r="B804" s="16" t="s">
        <v>1561</v>
      </c>
      <c r="C804" s="21" t="s">
        <v>752</v>
      </c>
      <c r="D804" s="39" t="s">
        <v>1556</v>
      </c>
      <c r="E804" s="11" t="s">
        <v>734</v>
      </c>
      <c r="F804" s="11" t="s">
        <v>754</v>
      </c>
      <c r="G804" s="21" t="s">
        <v>20</v>
      </c>
      <c r="H804" s="89" t="str">
        <f t="shared" si="12"/>
        <v>Фото</v>
      </c>
      <c r="I804" s="21">
        <v>7640</v>
      </c>
      <c r="J804" s="21"/>
      <c r="K804" s="21">
        <v>408471</v>
      </c>
      <c r="L804" s="40" t="s">
        <v>1557</v>
      </c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</row>
    <row r="805" spans="1:43" ht="15.75" customHeight="1">
      <c r="A805" s="5"/>
      <c r="B805" s="16" t="s">
        <v>1562</v>
      </c>
      <c r="C805" s="21" t="s">
        <v>752</v>
      </c>
      <c r="D805" s="39" t="s">
        <v>1556</v>
      </c>
      <c r="E805" s="11" t="s">
        <v>734</v>
      </c>
      <c r="F805" s="11" t="s">
        <v>754</v>
      </c>
      <c r="G805" s="21" t="s">
        <v>20</v>
      </c>
      <c r="H805" s="89" t="str">
        <f t="shared" si="12"/>
        <v>Фото</v>
      </c>
      <c r="I805" s="21">
        <v>7640</v>
      </c>
      <c r="J805" s="21"/>
      <c r="K805" s="21">
        <v>408472</v>
      </c>
      <c r="L805" s="40" t="s">
        <v>1557</v>
      </c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</row>
    <row r="806" spans="1:43" ht="15.75" customHeight="1">
      <c r="A806" s="5"/>
      <c r="B806" s="16" t="s">
        <v>1563</v>
      </c>
      <c r="C806" s="21" t="s">
        <v>738</v>
      </c>
      <c r="D806" s="39" t="s">
        <v>1564</v>
      </c>
      <c r="E806" s="11" t="s">
        <v>734</v>
      </c>
      <c r="F806" s="11" t="s">
        <v>740</v>
      </c>
      <c r="G806" s="21" t="s">
        <v>20</v>
      </c>
      <c r="H806" s="89" t="str">
        <f t="shared" si="12"/>
        <v>Фото</v>
      </c>
      <c r="I806" s="21">
        <v>9510</v>
      </c>
      <c r="J806" s="21"/>
      <c r="K806" s="21">
        <v>297952</v>
      </c>
      <c r="L806" s="40" t="s">
        <v>1565</v>
      </c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</row>
    <row r="807" spans="1:43" ht="15.75" customHeight="1">
      <c r="A807" s="5"/>
      <c r="B807" s="16" t="s">
        <v>1566</v>
      </c>
      <c r="C807" s="21" t="s">
        <v>738</v>
      </c>
      <c r="D807" s="39" t="s">
        <v>1567</v>
      </c>
      <c r="E807" s="11" t="s">
        <v>734</v>
      </c>
      <c r="F807" s="11" t="s">
        <v>740</v>
      </c>
      <c r="G807" s="21" t="s">
        <v>20</v>
      </c>
      <c r="H807" s="89" t="str">
        <f t="shared" si="12"/>
        <v>Фото</v>
      </c>
      <c r="I807" s="21">
        <v>10730</v>
      </c>
      <c r="J807" s="21"/>
      <c r="K807" s="21">
        <v>195833</v>
      </c>
      <c r="L807" s="41" t="s">
        <v>1568</v>
      </c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</row>
    <row r="808" spans="1:43" ht="15.75" customHeight="1">
      <c r="A808" s="5"/>
      <c r="B808" s="16" t="s">
        <v>1569</v>
      </c>
      <c r="C808" s="21" t="s">
        <v>738</v>
      </c>
      <c r="D808" s="39" t="s">
        <v>1567</v>
      </c>
      <c r="E808" s="11" t="s">
        <v>734</v>
      </c>
      <c r="F808" s="11" t="s">
        <v>740</v>
      </c>
      <c r="G808" s="21" t="s">
        <v>20</v>
      </c>
      <c r="H808" s="89" t="str">
        <f t="shared" si="12"/>
        <v>Фото</v>
      </c>
      <c r="I808" s="21">
        <v>10730</v>
      </c>
      <c r="J808" s="21"/>
      <c r="K808" s="21">
        <v>195834</v>
      </c>
      <c r="L808" s="41" t="s">
        <v>1568</v>
      </c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</row>
    <row r="809" spans="1:43" ht="15.75" customHeight="1">
      <c r="A809" s="5"/>
      <c r="B809" s="16" t="s">
        <v>1570</v>
      </c>
      <c r="C809" s="21" t="s">
        <v>738</v>
      </c>
      <c r="D809" s="39" t="s">
        <v>1567</v>
      </c>
      <c r="E809" s="11" t="s">
        <v>734</v>
      </c>
      <c r="F809" s="11" t="s">
        <v>740</v>
      </c>
      <c r="G809" s="21" t="s">
        <v>20</v>
      </c>
      <c r="H809" s="89" t="str">
        <f t="shared" si="12"/>
        <v>Фото</v>
      </c>
      <c r="I809" s="21">
        <v>10730</v>
      </c>
      <c r="J809" s="21"/>
      <c r="K809" s="21">
        <v>195835</v>
      </c>
      <c r="L809" s="41" t="s">
        <v>1568</v>
      </c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</row>
    <row r="810" spans="1:43" ht="15.75" customHeight="1">
      <c r="A810" s="5"/>
      <c r="B810" s="16" t="s">
        <v>1571</v>
      </c>
      <c r="C810" s="21" t="s">
        <v>738</v>
      </c>
      <c r="D810" s="39" t="s">
        <v>1567</v>
      </c>
      <c r="E810" s="11" t="s">
        <v>734</v>
      </c>
      <c r="F810" s="11" t="s">
        <v>740</v>
      </c>
      <c r="G810" s="21" t="s">
        <v>20</v>
      </c>
      <c r="H810" s="89" t="str">
        <f t="shared" si="12"/>
        <v>Фото</v>
      </c>
      <c r="I810" s="21">
        <v>10730</v>
      </c>
      <c r="J810" s="21"/>
      <c r="K810" s="21">
        <v>195836</v>
      </c>
      <c r="L810" s="41" t="s">
        <v>1568</v>
      </c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</row>
    <row r="811" spans="1:43" ht="15.75" customHeight="1">
      <c r="A811" s="5"/>
      <c r="B811" s="16" t="s">
        <v>1572</v>
      </c>
      <c r="C811" s="21" t="s">
        <v>738</v>
      </c>
      <c r="D811" s="39" t="s">
        <v>1567</v>
      </c>
      <c r="E811" s="11" t="s">
        <v>734</v>
      </c>
      <c r="F811" s="11" t="s">
        <v>740</v>
      </c>
      <c r="G811" s="21" t="s">
        <v>20</v>
      </c>
      <c r="H811" s="89" t="str">
        <f t="shared" si="12"/>
        <v>Фото</v>
      </c>
      <c r="I811" s="21">
        <v>10730</v>
      </c>
      <c r="J811" s="21"/>
      <c r="K811" s="21">
        <v>195837</v>
      </c>
      <c r="L811" s="41" t="s">
        <v>1568</v>
      </c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</row>
    <row r="812" spans="1:43" ht="15.75" customHeight="1">
      <c r="A812" s="5"/>
      <c r="B812" s="16" t="s">
        <v>1573</v>
      </c>
      <c r="C812" s="21" t="s">
        <v>738</v>
      </c>
      <c r="D812" s="39" t="s">
        <v>1567</v>
      </c>
      <c r="E812" s="11" t="s">
        <v>734</v>
      </c>
      <c r="F812" s="11" t="s">
        <v>740</v>
      </c>
      <c r="G812" s="21" t="s">
        <v>20</v>
      </c>
      <c r="H812" s="89" t="str">
        <f t="shared" si="12"/>
        <v>Фото</v>
      </c>
      <c r="I812" s="21">
        <v>10730</v>
      </c>
      <c r="J812" s="21"/>
      <c r="K812" s="21">
        <v>195838</v>
      </c>
      <c r="L812" s="41" t="s">
        <v>1568</v>
      </c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</row>
    <row r="813" spans="1:43" ht="15.75" customHeight="1">
      <c r="A813" s="5"/>
      <c r="B813" s="16" t="s">
        <v>1574</v>
      </c>
      <c r="C813" s="21" t="s">
        <v>738</v>
      </c>
      <c r="D813" s="39" t="s">
        <v>1567</v>
      </c>
      <c r="E813" s="11" t="s">
        <v>734</v>
      </c>
      <c r="F813" s="11" t="s">
        <v>740</v>
      </c>
      <c r="G813" s="21" t="s">
        <v>20</v>
      </c>
      <c r="H813" s="89" t="str">
        <f t="shared" si="12"/>
        <v>Фото</v>
      </c>
      <c r="I813" s="21">
        <v>10730</v>
      </c>
      <c r="J813" s="21"/>
      <c r="K813" s="21">
        <v>297953</v>
      </c>
      <c r="L813" s="41" t="s">
        <v>1568</v>
      </c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</row>
    <row r="814" spans="1:43" ht="15.75" customHeight="1">
      <c r="A814" s="5"/>
      <c r="B814" s="16" t="s">
        <v>1575</v>
      </c>
      <c r="C814" s="21" t="s">
        <v>738</v>
      </c>
      <c r="D814" s="39" t="s">
        <v>1567</v>
      </c>
      <c r="E814" s="11" t="s">
        <v>734</v>
      </c>
      <c r="F814" s="11" t="s">
        <v>740</v>
      </c>
      <c r="G814" s="21" t="s">
        <v>20</v>
      </c>
      <c r="H814" s="89" t="str">
        <f t="shared" si="12"/>
        <v>Фото</v>
      </c>
      <c r="I814" s="21">
        <v>10730</v>
      </c>
      <c r="J814" s="21"/>
      <c r="K814" s="21">
        <v>297954</v>
      </c>
      <c r="L814" s="41" t="s">
        <v>1568</v>
      </c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</row>
    <row r="815" spans="1:43" ht="15.75" customHeight="1">
      <c r="A815" s="5"/>
      <c r="B815" s="16" t="s">
        <v>1576</v>
      </c>
      <c r="C815" s="21" t="s">
        <v>738</v>
      </c>
      <c r="D815" s="39" t="s">
        <v>1577</v>
      </c>
      <c r="E815" s="11" t="s">
        <v>734</v>
      </c>
      <c r="F815" s="11" t="s">
        <v>740</v>
      </c>
      <c r="G815" s="21" t="s">
        <v>20</v>
      </c>
      <c r="H815" s="89" t="str">
        <f t="shared" si="12"/>
        <v>Фото</v>
      </c>
      <c r="I815" s="21">
        <v>7510</v>
      </c>
      <c r="J815" s="21"/>
      <c r="K815" s="21">
        <v>195839</v>
      </c>
      <c r="L815" s="41" t="s">
        <v>1568</v>
      </c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</row>
    <row r="816" spans="1:43" ht="15.75" customHeight="1">
      <c r="A816" s="5"/>
      <c r="B816" s="16" t="s">
        <v>1578</v>
      </c>
      <c r="C816" s="21" t="s">
        <v>738</v>
      </c>
      <c r="D816" s="39" t="s">
        <v>1579</v>
      </c>
      <c r="E816" s="11" t="s">
        <v>734</v>
      </c>
      <c r="F816" s="11" t="s">
        <v>740</v>
      </c>
      <c r="G816" s="21" t="s">
        <v>20</v>
      </c>
      <c r="H816" s="89" t="str">
        <f t="shared" si="12"/>
        <v>Фото</v>
      </c>
      <c r="I816" s="21">
        <v>9510</v>
      </c>
      <c r="J816" s="21"/>
      <c r="K816" s="21">
        <v>26923</v>
      </c>
      <c r="L816" s="41" t="s">
        <v>1580</v>
      </c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</row>
    <row r="817" spans="1:43" ht="15.75" customHeight="1">
      <c r="A817" s="5"/>
      <c r="B817" s="16" t="s">
        <v>1581</v>
      </c>
      <c r="C817" s="21" t="s">
        <v>738</v>
      </c>
      <c r="D817" s="39" t="s">
        <v>1579</v>
      </c>
      <c r="E817" s="11" t="s">
        <v>734</v>
      </c>
      <c r="F817" s="11" t="s">
        <v>740</v>
      </c>
      <c r="G817" s="21" t="s">
        <v>20</v>
      </c>
      <c r="H817" s="89" t="str">
        <f t="shared" si="12"/>
        <v>Фото</v>
      </c>
      <c r="I817" s="21">
        <v>9510</v>
      </c>
      <c r="J817" s="21"/>
      <c r="K817" s="21">
        <v>26924</v>
      </c>
      <c r="L817" s="41" t="s">
        <v>1580</v>
      </c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</row>
    <row r="818" spans="1:43" ht="15.75" customHeight="1">
      <c r="A818" s="5"/>
      <c r="B818" s="16" t="s">
        <v>1582</v>
      </c>
      <c r="C818" s="21" t="s">
        <v>738</v>
      </c>
      <c r="D818" s="39" t="s">
        <v>1579</v>
      </c>
      <c r="E818" s="11" t="s">
        <v>734</v>
      </c>
      <c r="F818" s="11" t="s">
        <v>740</v>
      </c>
      <c r="G818" s="21" t="s">
        <v>20</v>
      </c>
      <c r="H818" s="89" t="str">
        <f t="shared" si="12"/>
        <v>Фото</v>
      </c>
      <c r="I818" s="21">
        <v>9510</v>
      </c>
      <c r="J818" s="21"/>
      <c r="K818" s="21">
        <v>26925</v>
      </c>
      <c r="L818" s="41" t="s">
        <v>1580</v>
      </c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</row>
    <row r="819" spans="1:43" ht="15.75" customHeight="1">
      <c r="A819" s="5"/>
      <c r="B819" s="16" t="s">
        <v>1583</v>
      </c>
      <c r="C819" s="21" t="s">
        <v>738</v>
      </c>
      <c r="D819" s="39" t="s">
        <v>1579</v>
      </c>
      <c r="E819" s="11" t="s">
        <v>734</v>
      </c>
      <c r="F819" s="11" t="s">
        <v>740</v>
      </c>
      <c r="G819" s="21" t="s">
        <v>20</v>
      </c>
      <c r="H819" s="89" t="str">
        <f t="shared" si="12"/>
        <v>Фото</v>
      </c>
      <c r="I819" s="21">
        <v>9510</v>
      </c>
      <c r="J819" s="21"/>
      <c r="K819" s="21">
        <v>195841</v>
      </c>
      <c r="L819" s="41" t="s">
        <v>1580</v>
      </c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</row>
    <row r="820" spans="1:43" ht="15.75" customHeight="1">
      <c r="A820" s="5"/>
      <c r="B820" s="16" t="s">
        <v>1584</v>
      </c>
      <c r="C820" s="21" t="s">
        <v>738</v>
      </c>
      <c r="D820" s="39" t="s">
        <v>1579</v>
      </c>
      <c r="E820" s="11" t="s">
        <v>734</v>
      </c>
      <c r="F820" s="11" t="s">
        <v>740</v>
      </c>
      <c r="G820" s="21" t="s">
        <v>20</v>
      </c>
      <c r="H820" s="89" t="str">
        <f t="shared" si="12"/>
        <v>Фото</v>
      </c>
      <c r="I820" s="21">
        <v>9510</v>
      </c>
      <c r="J820" s="21"/>
      <c r="K820" s="21">
        <v>195842</v>
      </c>
      <c r="L820" s="41" t="s">
        <v>1580</v>
      </c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</row>
    <row r="821" spans="1:43" ht="15.75" customHeight="1">
      <c r="A821" s="5"/>
      <c r="B821" s="16" t="s">
        <v>1585</v>
      </c>
      <c r="C821" s="21" t="s">
        <v>738</v>
      </c>
      <c r="D821" s="39" t="s">
        <v>1579</v>
      </c>
      <c r="E821" s="11" t="s">
        <v>734</v>
      </c>
      <c r="F821" s="11" t="s">
        <v>740</v>
      </c>
      <c r="G821" s="21" t="s">
        <v>20</v>
      </c>
      <c r="H821" s="89" t="str">
        <f t="shared" si="12"/>
        <v>Фото</v>
      </c>
      <c r="I821" s="21">
        <v>9510</v>
      </c>
      <c r="J821" s="21"/>
      <c r="K821" s="21">
        <v>297955</v>
      </c>
      <c r="L821" s="41" t="s">
        <v>1580</v>
      </c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</row>
    <row r="822" spans="1:43" ht="15.75" customHeight="1">
      <c r="A822" s="5"/>
      <c r="B822" s="16" t="s">
        <v>1586</v>
      </c>
      <c r="C822" s="21" t="s">
        <v>738</v>
      </c>
      <c r="D822" s="39" t="s">
        <v>1579</v>
      </c>
      <c r="E822" s="11" t="s">
        <v>734</v>
      </c>
      <c r="F822" s="11" t="s">
        <v>740</v>
      </c>
      <c r="G822" s="21" t="s">
        <v>20</v>
      </c>
      <c r="H822" s="89" t="str">
        <f t="shared" si="12"/>
        <v>Фото</v>
      </c>
      <c r="I822" s="21">
        <v>9510</v>
      </c>
      <c r="J822" s="21"/>
      <c r="K822" s="21">
        <v>297956</v>
      </c>
      <c r="L822" s="41" t="s">
        <v>1580</v>
      </c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</row>
    <row r="823" spans="1:43" ht="15.75" customHeight="1">
      <c r="A823" s="5"/>
      <c r="B823" s="16" t="s">
        <v>1587</v>
      </c>
      <c r="C823" s="21" t="s">
        <v>738</v>
      </c>
      <c r="D823" s="39" t="s">
        <v>1579</v>
      </c>
      <c r="E823" s="11" t="s">
        <v>734</v>
      </c>
      <c r="F823" s="11" t="s">
        <v>740</v>
      </c>
      <c r="G823" s="21" t="s">
        <v>20</v>
      </c>
      <c r="H823" s="89" t="str">
        <f t="shared" si="12"/>
        <v>Фото</v>
      </c>
      <c r="I823" s="21">
        <v>21600</v>
      </c>
      <c r="J823" s="21"/>
      <c r="K823" s="21">
        <v>408473</v>
      </c>
      <c r="L823" s="41" t="s">
        <v>1580</v>
      </c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</row>
    <row r="824" spans="1:43" ht="15.75" customHeight="1">
      <c r="A824" s="5"/>
      <c r="B824" s="16" t="s">
        <v>1588</v>
      </c>
      <c r="C824" s="21" t="s">
        <v>738</v>
      </c>
      <c r="D824" s="39" t="s">
        <v>1589</v>
      </c>
      <c r="E824" s="11" t="s">
        <v>734</v>
      </c>
      <c r="F824" s="11" t="s">
        <v>740</v>
      </c>
      <c r="G824" s="21" t="s">
        <v>28</v>
      </c>
      <c r="H824" s="89" t="str">
        <f t="shared" si="12"/>
        <v>Фото</v>
      </c>
      <c r="I824" s="21">
        <v>7510</v>
      </c>
      <c r="J824" s="21"/>
      <c r="K824" s="21">
        <v>26926</v>
      </c>
      <c r="L824" s="41" t="s">
        <v>1580</v>
      </c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</row>
    <row r="825" spans="1:43" ht="15.75" customHeight="1">
      <c r="A825" s="5"/>
      <c r="B825" s="16" t="s">
        <v>1590</v>
      </c>
      <c r="C825" s="21" t="s">
        <v>752</v>
      </c>
      <c r="D825" s="39" t="s">
        <v>1591</v>
      </c>
      <c r="E825" s="11" t="s">
        <v>734</v>
      </c>
      <c r="F825" s="11" t="s">
        <v>754</v>
      </c>
      <c r="G825" s="21" t="s">
        <v>20</v>
      </c>
      <c r="H825" s="89" t="str">
        <f t="shared" si="12"/>
        <v>Фото</v>
      </c>
      <c r="I825" s="21">
        <v>5040</v>
      </c>
      <c r="J825" s="21"/>
      <c r="K825" s="21">
        <v>195843</v>
      </c>
      <c r="L825" s="40" t="s">
        <v>1592</v>
      </c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</row>
    <row r="826" spans="1:43" ht="15.75" customHeight="1">
      <c r="A826" s="5"/>
      <c r="B826" s="16" t="s">
        <v>1593</v>
      </c>
      <c r="C826" s="21" t="s">
        <v>752</v>
      </c>
      <c r="D826" s="39" t="s">
        <v>1591</v>
      </c>
      <c r="E826" s="11" t="s">
        <v>734</v>
      </c>
      <c r="F826" s="11" t="s">
        <v>754</v>
      </c>
      <c r="G826" s="21" t="s">
        <v>28</v>
      </c>
      <c r="H826" s="89" t="str">
        <f t="shared" si="12"/>
        <v>Фото</v>
      </c>
      <c r="I826" s="21">
        <v>3320</v>
      </c>
      <c r="J826" s="21"/>
      <c r="K826" s="21">
        <v>195844</v>
      </c>
      <c r="L826" s="40" t="s">
        <v>1592</v>
      </c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</row>
    <row r="827" spans="1:43" ht="15.75" customHeight="1">
      <c r="A827" s="5"/>
      <c r="B827" s="16" t="s">
        <v>1594</v>
      </c>
      <c r="C827" s="21" t="s">
        <v>878</v>
      </c>
      <c r="D827" s="39" t="s">
        <v>1595</v>
      </c>
      <c r="E827" s="11" t="s">
        <v>734</v>
      </c>
      <c r="F827" s="11" t="s">
        <v>880</v>
      </c>
      <c r="G827" s="21" t="s">
        <v>20</v>
      </c>
      <c r="H827" s="89" t="str">
        <f t="shared" si="12"/>
        <v>Фото</v>
      </c>
      <c r="I827" s="21">
        <v>21600</v>
      </c>
      <c r="J827" s="21"/>
      <c r="K827" s="21">
        <v>26927</v>
      </c>
      <c r="L827" s="41" t="s">
        <v>1596</v>
      </c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</row>
    <row r="828" spans="1:43" ht="15.75" customHeight="1">
      <c r="A828" s="5"/>
      <c r="B828" s="16" t="s">
        <v>1597</v>
      </c>
      <c r="C828" s="21" t="s">
        <v>738</v>
      </c>
      <c r="D828" s="39" t="s">
        <v>1598</v>
      </c>
      <c r="E828" s="11" t="s">
        <v>734</v>
      </c>
      <c r="F828" s="11" t="s">
        <v>740</v>
      </c>
      <c r="G828" s="21" t="s">
        <v>20</v>
      </c>
      <c r="H828" s="89" t="str">
        <f t="shared" si="12"/>
        <v>Фото</v>
      </c>
      <c r="I828" s="21">
        <v>9660</v>
      </c>
      <c r="J828" s="21"/>
      <c r="K828" s="21">
        <v>195845</v>
      </c>
      <c r="L828" s="43" t="s">
        <v>1599</v>
      </c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</row>
    <row r="829" spans="1:43" ht="15.75" customHeight="1">
      <c r="A829" s="5"/>
      <c r="B829" s="16" t="s">
        <v>1600</v>
      </c>
      <c r="C829" s="21" t="s">
        <v>738</v>
      </c>
      <c r="D829" s="39" t="s">
        <v>1598</v>
      </c>
      <c r="E829" s="11" t="s">
        <v>734</v>
      </c>
      <c r="F829" s="11" t="s">
        <v>740</v>
      </c>
      <c r="G829" s="21" t="s">
        <v>20</v>
      </c>
      <c r="H829" s="89" t="str">
        <f t="shared" si="12"/>
        <v>Фото</v>
      </c>
      <c r="I829" s="21">
        <v>9660</v>
      </c>
      <c r="J829" s="21"/>
      <c r="K829" s="21">
        <v>195846</v>
      </c>
      <c r="L829" s="43" t="s">
        <v>1599</v>
      </c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</row>
    <row r="830" spans="1:43" ht="15.75" customHeight="1">
      <c r="A830" s="5"/>
      <c r="B830" s="16" t="s">
        <v>1601</v>
      </c>
      <c r="C830" s="21" t="s">
        <v>738</v>
      </c>
      <c r="D830" s="39" t="s">
        <v>1598</v>
      </c>
      <c r="E830" s="11" t="s">
        <v>734</v>
      </c>
      <c r="F830" s="11" t="s">
        <v>740</v>
      </c>
      <c r="G830" s="21" t="s">
        <v>20</v>
      </c>
      <c r="H830" s="89" t="str">
        <f t="shared" si="12"/>
        <v>Фото</v>
      </c>
      <c r="I830" s="21">
        <v>9660</v>
      </c>
      <c r="J830" s="21"/>
      <c r="K830" s="21">
        <v>195847</v>
      </c>
      <c r="L830" s="43" t="s">
        <v>1599</v>
      </c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</row>
    <row r="831" spans="1:43" ht="15.75" customHeight="1">
      <c r="A831" s="5"/>
      <c r="B831" s="16" t="s">
        <v>1602</v>
      </c>
      <c r="C831" s="21" t="s">
        <v>738</v>
      </c>
      <c r="D831" s="39" t="s">
        <v>1598</v>
      </c>
      <c r="E831" s="11" t="s">
        <v>734</v>
      </c>
      <c r="F831" s="11" t="s">
        <v>740</v>
      </c>
      <c r="G831" s="21" t="s">
        <v>20</v>
      </c>
      <c r="H831" s="89" t="str">
        <f t="shared" si="12"/>
        <v>Фото</v>
      </c>
      <c r="I831" s="21">
        <v>9660</v>
      </c>
      <c r="J831" s="21"/>
      <c r="K831" s="21">
        <v>195848</v>
      </c>
      <c r="L831" s="43" t="s">
        <v>1599</v>
      </c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</row>
    <row r="832" spans="1:43" ht="15.75" customHeight="1">
      <c r="A832" s="5"/>
      <c r="B832" s="16" t="s">
        <v>1603</v>
      </c>
      <c r="C832" s="21" t="s">
        <v>738</v>
      </c>
      <c r="D832" s="39" t="s">
        <v>1598</v>
      </c>
      <c r="E832" s="11" t="s">
        <v>734</v>
      </c>
      <c r="F832" s="11" t="s">
        <v>740</v>
      </c>
      <c r="G832" s="21" t="s">
        <v>20</v>
      </c>
      <c r="H832" s="89" t="str">
        <f t="shared" si="12"/>
        <v>Фото</v>
      </c>
      <c r="I832" s="21">
        <v>9660</v>
      </c>
      <c r="J832" s="21"/>
      <c r="K832" s="21">
        <v>195849</v>
      </c>
      <c r="L832" s="43" t="s">
        <v>1599</v>
      </c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</row>
    <row r="833" spans="1:43" ht="15.75" customHeight="1">
      <c r="A833" s="5"/>
      <c r="B833" s="16" t="s">
        <v>1604</v>
      </c>
      <c r="C833" s="21" t="s">
        <v>738</v>
      </c>
      <c r="D833" s="39" t="s">
        <v>1598</v>
      </c>
      <c r="E833" s="11" t="s">
        <v>734</v>
      </c>
      <c r="F833" s="11" t="s">
        <v>740</v>
      </c>
      <c r="G833" s="21" t="s">
        <v>20</v>
      </c>
      <c r="H833" s="89" t="str">
        <f t="shared" si="12"/>
        <v>Фото</v>
      </c>
      <c r="I833" s="21">
        <v>9660</v>
      </c>
      <c r="J833" s="21"/>
      <c r="K833" s="21">
        <v>195850</v>
      </c>
      <c r="L833" s="43" t="s">
        <v>1599</v>
      </c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</row>
    <row r="834" spans="1:43" ht="15.75" customHeight="1">
      <c r="A834" s="5"/>
      <c r="B834" s="16" t="s">
        <v>1605</v>
      </c>
      <c r="C834" s="21" t="s">
        <v>738</v>
      </c>
      <c r="D834" s="39" t="s">
        <v>1598</v>
      </c>
      <c r="E834" s="11" t="s">
        <v>734</v>
      </c>
      <c r="F834" s="11" t="s">
        <v>740</v>
      </c>
      <c r="G834" s="21" t="s">
        <v>20</v>
      </c>
      <c r="H834" s="89" t="str">
        <f t="shared" si="12"/>
        <v>Фото</v>
      </c>
      <c r="I834" s="21">
        <v>9660</v>
      </c>
      <c r="J834" s="21"/>
      <c r="K834" s="21">
        <v>297957</v>
      </c>
      <c r="L834" s="43" t="s">
        <v>1599</v>
      </c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</row>
    <row r="835" spans="1:43" ht="15.75" customHeight="1">
      <c r="A835" s="5"/>
      <c r="B835" s="16" t="s">
        <v>1606</v>
      </c>
      <c r="C835" s="21" t="s">
        <v>738</v>
      </c>
      <c r="D835" s="39" t="s">
        <v>1598</v>
      </c>
      <c r="E835" s="11" t="s">
        <v>734</v>
      </c>
      <c r="F835" s="11" t="s">
        <v>740</v>
      </c>
      <c r="G835" s="21" t="s">
        <v>20</v>
      </c>
      <c r="H835" s="89" t="str">
        <f t="shared" si="12"/>
        <v>Фото</v>
      </c>
      <c r="I835" s="21">
        <v>9660</v>
      </c>
      <c r="J835" s="21"/>
      <c r="K835" s="21">
        <v>297958</v>
      </c>
      <c r="L835" s="43" t="s">
        <v>1599</v>
      </c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</row>
    <row r="836" spans="1:43" ht="15.75" customHeight="1">
      <c r="A836" s="5"/>
      <c r="B836" s="16" t="s">
        <v>1607</v>
      </c>
      <c r="C836" s="21" t="s">
        <v>738</v>
      </c>
      <c r="D836" s="39" t="s">
        <v>1608</v>
      </c>
      <c r="E836" s="11" t="s">
        <v>734</v>
      </c>
      <c r="F836" s="11" t="s">
        <v>740</v>
      </c>
      <c r="G836" s="21" t="s">
        <v>28</v>
      </c>
      <c r="H836" s="89" t="str">
        <f t="shared" si="12"/>
        <v>Фото</v>
      </c>
      <c r="I836" s="21">
        <v>4320</v>
      </c>
      <c r="J836" s="21"/>
      <c r="K836" s="21">
        <v>26932</v>
      </c>
      <c r="L836" s="43" t="s">
        <v>1599</v>
      </c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</row>
    <row r="837" spans="1:43" ht="15.75" customHeight="1">
      <c r="A837" s="5"/>
      <c r="B837" s="16" t="s">
        <v>1609</v>
      </c>
      <c r="C837" s="21" t="s">
        <v>738</v>
      </c>
      <c r="D837" s="39" t="s">
        <v>1610</v>
      </c>
      <c r="E837" s="11" t="s">
        <v>734</v>
      </c>
      <c r="F837" s="11" t="s">
        <v>740</v>
      </c>
      <c r="G837" s="21" t="s">
        <v>20</v>
      </c>
      <c r="H837" s="89" t="str">
        <f t="shared" si="12"/>
        <v>Фото</v>
      </c>
      <c r="I837" s="21">
        <v>10280</v>
      </c>
      <c r="J837" s="21"/>
      <c r="K837" s="21">
        <v>195852</v>
      </c>
      <c r="L837" s="43" t="s">
        <v>1611</v>
      </c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</row>
    <row r="838" spans="1:43" ht="15.75" customHeight="1">
      <c r="A838" s="5"/>
      <c r="B838" s="16" t="s">
        <v>1612</v>
      </c>
      <c r="C838" s="21" t="s">
        <v>738</v>
      </c>
      <c r="D838" s="39" t="s">
        <v>1610</v>
      </c>
      <c r="E838" s="11" t="s">
        <v>734</v>
      </c>
      <c r="F838" s="11" t="s">
        <v>740</v>
      </c>
      <c r="G838" s="21" t="s">
        <v>20</v>
      </c>
      <c r="H838" s="89" t="str">
        <f t="shared" si="12"/>
        <v>Фото</v>
      </c>
      <c r="I838" s="21">
        <v>10280</v>
      </c>
      <c r="J838" s="21"/>
      <c r="K838" s="21">
        <v>195854</v>
      </c>
      <c r="L838" s="43" t="s">
        <v>1611</v>
      </c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</row>
    <row r="839" spans="1:43" ht="15.75" customHeight="1">
      <c r="A839" s="5"/>
      <c r="B839" s="16" t="s">
        <v>1613</v>
      </c>
      <c r="C839" s="21" t="s">
        <v>738</v>
      </c>
      <c r="D839" s="39" t="s">
        <v>1610</v>
      </c>
      <c r="E839" s="11" t="s">
        <v>734</v>
      </c>
      <c r="F839" s="11" t="s">
        <v>740</v>
      </c>
      <c r="G839" s="21" t="s">
        <v>20</v>
      </c>
      <c r="H839" s="89" t="str">
        <f t="shared" si="12"/>
        <v>Фото</v>
      </c>
      <c r="I839" s="21">
        <v>10280</v>
      </c>
      <c r="J839" s="21"/>
      <c r="K839" s="21">
        <v>195855</v>
      </c>
      <c r="L839" s="43" t="s">
        <v>1611</v>
      </c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</row>
    <row r="840" spans="1:43" ht="15.75" customHeight="1">
      <c r="A840" s="5"/>
      <c r="B840" s="16" t="s">
        <v>1614</v>
      </c>
      <c r="C840" s="21" t="s">
        <v>738</v>
      </c>
      <c r="D840" s="39" t="s">
        <v>1610</v>
      </c>
      <c r="E840" s="11" t="s">
        <v>734</v>
      </c>
      <c r="F840" s="11" t="s">
        <v>740</v>
      </c>
      <c r="G840" s="21" t="s">
        <v>20</v>
      </c>
      <c r="H840" s="89" t="str">
        <f t="shared" ref="H840:H903" si="13">HYPERLINK(CONCATENATE("https://freedomboards.com.ua/files/import/",B840,".jpg"),"Фото")</f>
        <v>Фото</v>
      </c>
      <c r="I840" s="21">
        <v>10280</v>
      </c>
      <c r="J840" s="21"/>
      <c r="K840" s="21">
        <v>195856</v>
      </c>
      <c r="L840" s="43" t="s">
        <v>1611</v>
      </c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</row>
    <row r="841" spans="1:43" ht="15.75" customHeight="1">
      <c r="A841" s="5"/>
      <c r="B841" s="16" t="s">
        <v>1615</v>
      </c>
      <c r="C841" s="21" t="s">
        <v>738</v>
      </c>
      <c r="D841" s="39" t="s">
        <v>1610</v>
      </c>
      <c r="E841" s="11" t="s">
        <v>734</v>
      </c>
      <c r="F841" s="11" t="s">
        <v>740</v>
      </c>
      <c r="G841" s="21" t="s">
        <v>20</v>
      </c>
      <c r="H841" s="89" t="str">
        <f t="shared" si="13"/>
        <v>Фото</v>
      </c>
      <c r="I841" s="21">
        <v>10280</v>
      </c>
      <c r="J841" s="21"/>
      <c r="K841" s="21">
        <v>297959</v>
      </c>
      <c r="L841" s="43" t="s">
        <v>1611</v>
      </c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</row>
    <row r="842" spans="1:43" ht="15.75" customHeight="1">
      <c r="A842" s="5"/>
      <c r="B842" s="16" t="s">
        <v>1616</v>
      </c>
      <c r="C842" s="21" t="s">
        <v>738</v>
      </c>
      <c r="D842" s="39" t="s">
        <v>1610</v>
      </c>
      <c r="E842" s="11" t="s">
        <v>734</v>
      </c>
      <c r="F842" s="11" t="s">
        <v>740</v>
      </c>
      <c r="G842" s="21" t="s">
        <v>20</v>
      </c>
      <c r="H842" s="89" t="str">
        <f t="shared" si="13"/>
        <v>Фото</v>
      </c>
      <c r="I842" s="21">
        <v>10280</v>
      </c>
      <c r="J842" s="21"/>
      <c r="K842" s="21">
        <v>297960</v>
      </c>
      <c r="L842" s="43" t="s">
        <v>1611</v>
      </c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</row>
    <row r="843" spans="1:43" ht="15.75" customHeight="1">
      <c r="A843" s="5"/>
      <c r="B843" s="16" t="s">
        <v>1617</v>
      </c>
      <c r="C843" s="21" t="s">
        <v>738</v>
      </c>
      <c r="D843" s="39" t="s">
        <v>1610</v>
      </c>
      <c r="E843" s="11" t="s">
        <v>734</v>
      </c>
      <c r="F843" s="11" t="s">
        <v>740</v>
      </c>
      <c r="G843" s="21" t="s">
        <v>20</v>
      </c>
      <c r="H843" s="89" t="str">
        <f t="shared" si="13"/>
        <v>Фото</v>
      </c>
      <c r="I843" s="21">
        <v>10280</v>
      </c>
      <c r="J843" s="21"/>
      <c r="K843" s="21">
        <v>408474</v>
      </c>
      <c r="L843" s="43" t="s">
        <v>1611</v>
      </c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</row>
    <row r="844" spans="1:43" ht="15.75" customHeight="1">
      <c r="A844" s="5"/>
      <c r="B844" s="16" t="s">
        <v>1618</v>
      </c>
      <c r="C844" s="21" t="s">
        <v>738</v>
      </c>
      <c r="D844" s="39" t="s">
        <v>1610</v>
      </c>
      <c r="E844" s="11" t="s">
        <v>734</v>
      </c>
      <c r="F844" s="11" t="s">
        <v>740</v>
      </c>
      <c r="G844" s="21" t="s">
        <v>28</v>
      </c>
      <c r="H844" s="89" t="str">
        <f t="shared" si="13"/>
        <v>Фото</v>
      </c>
      <c r="I844" s="21">
        <v>6660</v>
      </c>
      <c r="J844" s="21"/>
      <c r="K844" s="21">
        <v>297961</v>
      </c>
      <c r="L844" s="43" t="s">
        <v>1611</v>
      </c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</row>
    <row r="845" spans="1:43" ht="15.75" customHeight="1">
      <c r="A845" s="5"/>
      <c r="B845" s="16" t="s">
        <v>1619</v>
      </c>
      <c r="C845" s="21" t="s">
        <v>738</v>
      </c>
      <c r="D845" s="39" t="s">
        <v>1610</v>
      </c>
      <c r="E845" s="11" t="s">
        <v>734</v>
      </c>
      <c r="F845" s="11" t="s">
        <v>740</v>
      </c>
      <c r="G845" s="21" t="s">
        <v>28</v>
      </c>
      <c r="H845" s="89" t="str">
        <f t="shared" si="13"/>
        <v>Фото</v>
      </c>
      <c r="I845" s="21">
        <v>4320</v>
      </c>
      <c r="J845" s="21"/>
      <c r="K845" s="21">
        <v>195857</v>
      </c>
      <c r="L845" s="43" t="s">
        <v>1611</v>
      </c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</row>
    <row r="846" spans="1:43" ht="15.75" customHeight="1">
      <c r="A846" s="5"/>
      <c r="B846" s="16" t="s">
        <v>1620</v>
      </c>
      <c r="C846" s="21" t="s">
        <v>738</v>
      </c>
      <c r="D846" s="39" t="s">
        <v>1610</v>
      </c>
      <c r="E846" s="11" t="s">
        <v>734</v>
      </c>
      <c r="F846" s="11" t="s">
        <v>740</v>
      </c>
      <c r="G846" s="21" t="s">
        <v>28</v>
      </c>
      <c r="H846" s="89" t="str">
        <f t="shared" si="13"/>
        <v>Фото</v>
      </c>
      <c r="I846" s="21">
        <v>4320</v>
      </c>
      <c r="J846" s="21"/>
      <c r="K846" s="21">
        <v>195858</v>
      </c>
      <c r="L846" s="43" t="s">
        <v>1611</v>
      </c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</row>
    <row r="847" spans="1:43" ht="15.75" customHeight="1">
      <c r="A847" s="5"/>
      <c r="B847" s="16" t="s">
        <v>1621</v>
      </c>
      <c r="C847" s="21" t="s">
        <v>738</v>
      </c>
      <c r="D847" s="39" t="s">
        <v>1610</v>
      </c>
      <c r="E847" s="11" t="s">
        <v>734</v>
      </c>
      <c r="F847" s="11" t="s">
        <v>740</v>
      </c>
      <c r="G847" s="21" t="s">
        <v>28</v>
      </c>
      <c r="H847" s="89" t="str">
        <f t="shared" si="13"/>
        <v>Фото</v>
      </c>
      <c r="I847" s="21">
        <v>4320</v>
      </c>
      <c r="J847" s="21"/>
      <c r="K847" s="21">
        <v>195859</v>
      </c>
      <c r="L847" s="43" t="s">
        <v>1611</v>
      </c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</row>
    <row r="848" spans="1:43" ht="15.75" customHeight="1">
      <c r="A848" s="5"/>
      <c r="B848" s="16" t="s">
        <v>1622</v>
      </c>
      <c r="C848" s="21" t="s">
        <v>738</v>
      </c>
      <c r="D848" s="39" t="s">
        <v>1610</v>
      </c>
      <c r="E848" s="11" t="s">
        <v>734</v>
      </c>
      <c r="F848" s="11" t="s">
        <v>740</v>
      </c>
      <c r="G848" s="21" t="s">
        <v>28</v>
      </c>
      <c r="H848" s="89" t="str">
        <f t="shared" si="13"/>
        <v>Фото</v>
      </c>
      <c r="I848" s="21">
        <v>4320</v>
      </c>
      <c r="J848" s="21"/>
      <c r="K848" s="21">
        <v>195860</v>
      </c>
      <c r="L848" s="43" t="s">
        <v>1611</v>
      </c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</row>
    <row r="849" spans="1:43" ht="15.75" customHeight="1">
      <c r="A849" s="5"/>
      <c r="B849" s="16" t="s">
        <v>1623</v>
      </c>
      <c r="C849" s="21" t="s">
        <v>738</v>
      </c>
      <c r="D849" s="39" t="s">
        <v>1610</v>
      </c>
      <c r="E849" s="11" t="s">
        <v>734</v>
      </c>
      <c r="F849" s="11" t="s">
        <v>740</v>
      </c>
      <c r="G849" s="21" t="s">
        <v>28</v>
      </c>
      <c r="H849" s="89" t="str">
        <f t="shared" si="13"/>
        <v>Фото</v>
      </c>
      <c r="I849" s="21">
        <v>4320</v>
      </c>
      <c r="J849" s="21"/>
      <c r="K849" s="21">
        <v>195861</v>
      </c>
      <c r="L849" s="43" t="s">
        <v>1611</v>
      </c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</row>
    <row r="850" spans="1:43" ht="15.75" customHeight="1">
      <c r="A850" s="5"/>
      <c r="B850" s="16" t="s">
        <v>1624</v>
      </c>
      <c r="C850" s="21" t="s">
        <v>738</v>
      </c>
      <c r="D850" s="39" t="s">
        <v>1610</v>
      </c>
      <c r="E850" s="11" t="s">
        <v>734</v>
      </c>
      <c r="F850" s="11" t="s">
        <v>740</v>
      </c>
      <c r="G850" s="21" t="s">
        <v>28</v>
      </c>
      <c r="H850" s="89" t="str">
        <f t="shared" si="13"/>
        <v>Фото</v>
      </c>
      <c r="I850" s="21">
        <v>4320</v>
      </c>
      <c r="J850" s="21"/>
      <c r="K850" s="21">
        <v>195862</v>
      </c>
      <c r="L850" s="43" t="s">
        <v>1611</v>
      </c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</row>
    <row r="851" spans="1:43" ht="15.75" customHeight="1">
      <c r="A851" s="5"/>
      <c r="B851" s="16" t="s">
        <v>1625</v>
      </c>
      <c r="C851" s="21" t="s">
        <v>738</v>
      </c>
      <c r="D851" s="39" t="s">
        <v>1610</v>
      </c>
      <c r="E851" s="11" t="s">
        <v>734</v>
      </c>
      <c r="F851" s="11" t="s">
        <v>740</v>
      </c>
      <c r="G851" s="21" t="s">
        <v>28</v>
      </c>
      <c r="H851" s="89" t="str">
        <f t="shared" si="13"/>
        <v>Фото</v>
      </c>
      <c r="I851" s="21">
        <v>4320</v>
      </c>
      <c r="J851" s="21"/>
      <c r="K851" s="21">
        <v>336350</v>
      </c>
      <c r="L851" s="43" t="s">
        <v>1611</v>
      </c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</row>
    <row r="852" spans="1:43" ht="15.75" customHeight="1">
      <c r="A852" s="5"/>
      <c r="B852" s="16" t="s">
        <v>1626</v>
      </c>
      <c r="C852" s="21" t="s">
        <v>738</v>
      </c>
      <c r="D852" s="39" t="s">
        <v>1610</v>
      </c>
      <c r="E852" s="11" t="s">
        <v>734</v>
      </c>
      <c r="F852" s="11" t="s">
        <v>740</v>
      </c>
      <c r="G852" s="21" t="s">
        <v>28</v>
      </c>
      <c r="H852" s="89" t="str">
        <f t="shared" si="13"/>
        <v>Фото</v>
      </c>
      <c r="I852" s="21">
        <v>4320</v>
      </c>
      <c r="J852" s="21"/>
      <c r="K852" s="21">
        <v>336351</v>
      </c>
      <c r="L852" s="43" t="s">
        <v>1611</v>
      </c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</row>
    <row r="853" spans="1:43" ht="15.75" customHeight="1">
      <c r="A853" s="5"/>
      <c r="B853" s="16" t="s">
        <v>1627</v>
      </c>
      <c r="C853" s="21" t="s">
        <v>732</v>
      </c>
      <c r="D853" s="39" t="s">
        <v>736</v>
      </c>
      <c r="E853" s="11" t="s">
        <v>734</v>
      </c>
      <c r="F853" s="11" t="s">
        <v>765</v>
      </c>
      <c r="G853" s="21" t="s">
        <v>20</v>
      </c>
      <c r="H853" s="89" t="str">
        <f t="shared" si="13"/>
        <v>Фото</v>
      </c>
      <c r="I853" s="21">
        <v>35800</v>
      </c>
      <c r="J853" s="45" t="s">
        <v>843</v>
      </c>
      <c r="K853" s="21">
        <v>408475</v>
      </c>
      <c r="L853" s="42" t="s">
        <v>1628</v>
      </c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</row>
    <row r="854" spans="1:43" ht="15.75" customHeight="1">
      <c r="A854" s="5"/>
      <c r="B854" s="16" t="s">
        <v>1629</v>
      </c>
      <c r="C854" s="21" t="s">
        <v>1630</v>
      </c>
      <c r="D854" s="39" t="s">
        <v>1631</v>
      </c>
      <c r="E854" s="11" t="s">
        <v>734</v>
      </c>
      <c r="F854" s="21" t="s">
        <v>1632</v>
      </c>
      <c r="G854" s="21" t="s">
        <v>20</v>
      </c>
      <c r="H854" s="89" t="str">
        <f t="shared" si="13"/>
        <v>Фото</v>
      </c>
      <c r="I854" s="21">
        <v>35800</v>
      </c>
      <c r="J854" s="45" t="s">
        <v>843</v>
      </c>
      <c r="K854" s="21">
        <v>408492</v>
      </c>
      <c r="L854" s="43" t="s">
        <v>1633</v>
      </c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</row>
    <row r="855" spans="1:43" ht="15.75" customHeight="1">
      <c r="A855" s="5"/>
      <c r="B855" s="16" t="s">
        <v>1634</v>
      </c>
      <c r="C855" s="21" t="s">
        <v>752</v>
      </c>
      <c r="D855" s="39" t="s">
        <v>1635</v>
      </c>
      <c r="E855" s="11" t="s">
        <v>734</v>
      </c>
      <c r="F855" s="11" t="s">
        <v>754</v>
      </c>
      <c r="G855" s="21" t="s">
        <v>20</v>
      </c>
      <c r="H855" s="89" t="str">
        <f t="shared" si="13"/>
        <v>Фото</v>
      </c>
      <c r="I855" s="21">
        <v>5760</v>
      </c>
      <c r="J855" s="21"/>
      <c r="K855" s="21">
        <v>408501</v>
      </c>
      <c r="L855" s="41" t="s">
        <v>1636</v>
      </c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</row>
    <row r="856" spans="1:43" ht="15.75" customHeight="1">
      <c r="A856" s="5"/>
      <c r="B856" s="16" t="s">
        <v>1637</v>
      </c>
      <c r="C856" s="21" t="s">
        <v>752</v>
      </c>
      <c r="D856" s="39" t="s">
        <v>1635</v>
      </c>
      <c r="E856" s="11" t="s">
        <v>734</v>
      </c>
      <c r="F856" s="11" t="s">
        <v>754</v>
      </c>
      <c r="G856" s="21" t="s">
        <v>20</v>
      </c>
      <c r="H856" s="89" t="str">
        <f t="shared" si="13"/>
        <v>Фото</v>
      </c>
      <c r="I856" s="21">
        <v>5760</v>
      </c>
      <c r="J856" s="21"/>
      <c r="K856" s="21">
        <v>408502</v>
      </c>
      <c r="L856" s="41" t="s">
        <v>1636</v>
      </c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</row>
    <row r="857" spans="1:43" ht="15.75" customHeight="1">
      <c r="A857" s="5"/>
      <c r="B857" s="16" t="s">
        <v>1638</v>
      </c>
      <c r="C857" s="21" t="s">
        <v>752</v>
      </c>
      <c r="D857" s="39" t="s">
        <v>1635</v>
      </c>
      <c r="E857" s="11" t="s">
        <v>734</v>
      </c>
      <c r="F857" s="11" t="s">
        <v>754</v>
      </c>
      <c r="G857" s="21" t="s">
        <v>20</v>
      </c>
      <c r="H857" s="89" t="str">
        <f t="shared" si="13"/>
        <v>Фото</v>
      </c>
      <c r="I857" s="21">
        <v>5760</v>
      </c>
      <c r="J857" s="21"/>
      <c r="K857" s="21">
        <v>408503</v>
      </c>
      <c r="L857" s="41" t="s">
        <v>1636</v>
      </c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</row>
    <row r="858" spans="1:43" ht="15.75" customHeight="1">
      <c r="A858" s="5"/>
      <c r="B858" s="16" t="s">
        <v>1639</v>
      </c>
      <c r="C858" s="21" t="s">
        <v>752</v>
      </c>
      <c r="D858" s="39" t="s">
        <v>1635</v>
      </c>
      <c r="E858" s="11" t="s">
        <v>734</v>
      </c>
      <c r="F858" s="11" t="s">
        <v>754</v>
      </c>
      <c r="G858" s="21" t="s">
        <v>20</v>
      </c>
      <c r="H858" s="89" t="str">
        <f t="shared" si="13"/>
        <v>Фото</v>
      </c>
      <c r="I858" s="21">
        <v>5760</v>
      </c>
      <c r="J858" s="21"/>
      <c r="K858" s="21">
        <v>408504</v>
      </c>
      <c r="L858" s="41" t="s">
        <v>1636</v>
      </c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</row>
    <row r="859" spans="1:43" ht="15.75" customHeight="1">
      <c r="A859" s="5"/>
      <c r="B859" s="16" t="s">
        <v>1640</v>
      </c>
      <c r="C859" s="21" t="s">
        <v>752</v>
      </c>
      <c r="D859" s="39" t="s">
        <v>1635</v>
      </c>
      <c r="E859" s="11" t="s">
        <v>734</v>
      </c>
      <c r="F859" s="11" t="s">
        <v>754</v>
      </c>
      <c r="G859" s="21" t="s">
        <v>20</v>
      </c>
      <c r="H859" s="89" t="str">
        <f t="shared" si="13"/>
        <v>Фото</v>
      </c>
      <c r="I859" s="21">
        <v>5760</v>
      </c>
      <c r="J859" s="21"/>
      <c r="K859" s="21">
        <v>408505</v>
      </c>
      <c r="L859" s="41" t="s">
        <v>1636</v>
      </c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</row>
    <row r="860" spans="1:43" ht="15.75" customHeight="1">
      <c r="A860" s="5"/>
      <c r="B860" s="16" t="s">
        <v>1641</v>
      </c>
      <c r="C860" s="21" t="s">
        <v>752</v>
      </c>
      <c r="D860" s="39" t="s">
        <v>1635</v>
      </c>
      <c r="E860" s="11" t="s">
        <v>734</v>
      </c>
      <c r="F860" s="11" t="s">
        <v>754</v>
      </c>
      <c r="G860" s="21" t="s">
        <v>20</v>
      </c>
      <c r="H860" s="89" t="str">
        <f t="shared" si="13"/>
        <v>Фото</v>
      </c>
      <c r="I860" s="21">
        <v>5760</v>
      </c>
      <c r="J860" s="21"/>
      <c r="K860" s="21">
        <v>408506</v>
      </c>
      <c r="L860" s="41" t="s">
        <v>1636</v>
      </c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</row>
    <row r="861" spans="1:43" ht="15.75" customHeight="1">
      <c r="A861" s="5"/>
      <c r="B861" s="16" t="s">
        <v>1642</v>
      </c>
      <c r="C861" s="21" t="s">
        <v>752</v>
      </c>
      <c r="D861" s="39" t="s">
        <v>1643</v>
      </c>
      <c r="E861" s="11" t="s">
        <v>734</v>
      </c>
      <c r="F861" s="11" t="s">
        <v>754</v>
      </c>
      <c r="G861" s="21" t="s">
        <v>28</v>
      </c>
      <c r="H861" s="89" t="str">
        <f t="shared" si="13"/>
        <v>Фото</v>
      </c>
      <c r="I861" s="21">
        <v>4110</v>
      </c>
      <c r="J861" s="21"/>
      <c r="K861" s="21">
        <v>26944</v>
      </c>
      <c r="L861" s="41" t="s">
        <v>1636</v>
      </c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</row>
    <row r="862" spans="1:43" ht="15.75" customHeight="1">
      <c r="A862" s="5"/>
      <c r="B862" s="16" t="s">
        <v>1644</v>
      </c>
      <c r="C862" s="21" t="s">
        <v>738</v>
      </c>
      <c r="D862" s="39" t="s">
        <v>1645</v>
      </c>
      <c r="E862" s="11" t="s">
        <v>734</v>
      </c>
      <c r="F862" s="11" t="s">
        <v>740</v>
      </c>
      <c r="G862" s="21" t="s">
        <v>20</v>
      </c>
      <c r="H862" s="89" t="str">
        <f t="shared" si="13"/>
        <v>Фото</v>
      </c>
      <c r="I862" s="21">
        <v>12000</v>
      </c>
      <c r="J862" s="21"/>
      <c r="K862" s="21">
        <v>408508</v>
      </c>
      <c r="L862" s="41" t="s">
        <v>1646</v>
      </c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</row>
    <row r="863" spans="1:43" ht="15.75" customHeight="1">
      <c r="A863" s="5"/>
      <c r="B863" s="16" t="s">
        <v>1647</v>
      </c>
      <c r="C863" s="21" t="s">
        <v>738</v>
      </c>
      <c r="D863" s="39" t="s">
        <v>1645</v>
      </c>
      <c r="E863" s="11" t="s">
        <v>734</v>
      </c>
      <c r="F863" s="11" t="s">
        <v>740</v>
      </c>
      <c r="G863" s="21" t="s">
        <v>20</v>
      </c>
      <c r="H863" s="89" t="str">
        <f t="shared" si="13"/>
        <v>Фото</v>
      </c>
      <c r="I863" s="21">
        <v>12000</v>
      </c>
      <c r="J863" s="21"/>
      <c r="K863" s="21">
        <v>408510</v>
      </c>
      <c r="L863" s="41" t="s">
        <v>1646</v>
      </c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</row>
    <row r="864" spans="1:43" ht="15.75" customHeight="1">
      <c r="A864" s="5"/>
      <c r="B864" s="16" t="s">
        <v>1648</v>
      </c>
      <c r="C864" s="21" t="s">
        <v>738</v>
      </c>
      <c r="D864" s="39" t="s">
        <v>1645</v>
      </c>
      <c r="E864" s="11" t="s">
        <v>734</v>
      </c>
      <c r="F864" s="11" t="s">
        <v>740</v>
      </c>
      <c r="G864" s="21" t="s">
        <v>20</v>
      </c>
      <c r="H864" s="89" t="str">
        <f t="shared" si="13"/>
        <v>Фото</v>
      </c>
      <c r="I864" s="21">
        <v>12000</v>
      </c>
      <c r="J864" s="21"/>
      <c r="K864" s="21">
        <v>408511</v>
      </c>
      <c r="L864" s="41" t="s">
        <v>1646</v>
      </c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</row>
    <row r="865" spans="1:43" ht="15.75" customHeight="1">
      <c r="A865" s="5"/>
      <c r="B865" s="16" t="s">
        <v>1649</v>
      </c>
      <c r="C865" s="21" t="s">
        <v>738</v>
      </c>
      <c r="D865" s="39" t="s">
        <v>1645</v>
      </c>
      <c r="E865" s="11" t="s">
        <v>734</v>
      </c>
      <c r="F865" s="11" t="s">
        <v>740</v>
      </c>
      <c r="G865" s="21" t="s">
        <v>20</v>
      </c>
      <c r="H865" s="89" t="str">
        <f t="shared" si="13"/>
        <v>Фото</v>
      </c>
      <c r="I865" s="21">
        <v>12000</v>
      </c>
      <c r="J865" s="21"/>
      <c r="K865" s="21">
        <v>408512</v>
      </c>
      <c r="L865" s="41" t="s">
        <v>1646</v>
      </c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</row>
    <row r="866" spans="1:43" ht="15.75" customHeight="1">
      <c r="A866" s="5"/>
      <c r="B866" s="16" t="s">
        <v>1650</v>
      </c>
      <c r="C866" s="21" t="s">
        <v>738</v>
      </c>
      <c r="D866" s="39" t="s">
        <v>1645</v>
      </c>
      <c r="E866" s="11" t="s">
        <v>734</v>
      </c>
      <c r="F866" s="11" t="s">
        <v>740</v>
      </c>
      <c r="G866" s="21" t="s">
        <v>20</v>
      </c>
      <c r="H866" s="89" t="str">
        <f t="shared" si="13"/>
        <v>Фото</v>
      </c>
      <c r="I866" s="21">
        <v>12000</v>
      </c>
      <c r="J866" s="21"/>
      <c r="K866" s="21">
        <v>408513</v>
      </c>
      <c r="L866" s="41" t="s">
        <v>1646</v>
      </c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</row>
    <row r="867" spans="1:43" ht="15.75" customHeight="1">
      <c r="A867" s="5"/>
      <c r="B867" s="16" t="s">
        <v>1651</v>
      </c>
      <c r="C867" s="21" t="s">
        <v>738</v>
      </c>
      <c r="D867" s="39" t="s">
        <v>1645</v>
      </c>
      <c r="E867" s="11" t="s">
        <v>734</v>
      </c>
      <c r="F867" s="11" t="s">
        <v>740</v>
      </c>
      <c r="G867" s="21" t="s">
        <v>20</v>
      </c>
      <c r="H867" s="89" t="str">
        <f t="shared" si="13"/>
        <v>Фото</v>
      </c>
      <c r="I867" s="21">
        <v>12000</v>
      </c>
      <c r="J867" s="21"/>
      <c r="K867" s="21">
        <v>408514</v>
      </c>
      <c r="L867" s="41" t="s">
        <v>1646</v>
      </c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</row>
    <row r="868" spans="1:43" ht="15.75" customHeight="1">
      <c r="A868" s="5"/>
      <c r="B868" s="16" t="s">
        <v>1652</v>
      </c>
      <c r="C868" s="21" t="s">
        <v>738</v>
      </c>
      <c r="D868" s="39" t="s">
        <v>1645</v>
      </c>
      <c r="E868" s="11" t="s">
        <v>734</v>
      </c>
      <c r="F868" s="11" t="s">
        <v>740</v>
      </c>
      <c r="G868" s="21" t="s">
        <v>20</v>
      </c>
      <c r="H868" s="89" t="str">
        <f t="shared" si="13"/>
        <v>Фото</v>
      </c>
      <c r="I868" s="21">
        <v>12000</v>
      </c>
      <c r="J868" s="21"/>
      <c r="K868" s="21">
        <v>408515</v>
      </c>
      <c r="L868" s="41" t="s">
        <v>1646</v>
      </c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</row>
    <row r="869" spans="1:43" ht="15.75" customHeight="1">
      <c r="A869" s="5"/>
      <c r="B869" s="16" t="s">
        <v>1653</v>
      </c>
      <c r="C869" s="21" t="s">
        <v>738</v>
      </c>
      <c r="D869" s="39" t="s">
        <v>1645</v>
      </c>
      <c r="E869" s="11" t="s">
        <v>734</v>
      </c>
      <c r="F869" s="11" t="s">
        <v>740</v>
      </c>
      <c r="G869" s="21" t="s">
        <v>28</v>
      </c>
      <c r="H869" s="89" t="str">
        <f t="shared" si="13"/>
        <v>Фото</v>
      </c>
      <c r="I869" s="21">
        <v>6840</v>
      </c>
      <c r="J869" s="21"/>
      <c r="K869" s="21">
        <v>301144</v>
      </c>
      <c r="L869" s="41" t="s">
        <v>1646</v>
      </c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</row>
    <row r="870" spans="1:43" ht="15.75" customHeight="1">
      <c r="A870" s="5"/>
      <c r="B870" s="16" t="s">
        <v>1654</v>
      </c>
      <c r="C870" s="21" t="s">
        <v>738</v>
      </c>
      <c r="D870" s="39" t="s">
        <v>1645</v>
      </c>
      <c r="E870" s="11" t="s">
        <v>734</v>
      </c>
      <c r="F870" s="11" t="s">
        <v>740</v>
      </c>
      <c r="G870" s="21" t="s">
        <v>28</v>
      </c>
      <c r="H870" s="89" t="str">
        <f t="shared" si="13"/>
        <v>Фото</v>
      </c>
      <c r="I870" s="21">
        <v>6840</v>
      </c>
      <c r="J870" s="21"/>
      <c r="K870" s="21">
        <v>301145</v>
      </c>
      <c r="L870" s="41" t="s">
        <v>1646</v>
      </c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</row>
    <row r="871" spans="1:43" ht="15.75" customHeight="1">
      <c r="A871" s="5"/>
      <c r="B871" s="16" t="s">
        <v>1655</v>
      </c>
      <c r="C871" s="21" t="s">
        <v>738</v>
      </c>
      <c r="D871" s="39" t="s">
        <v>1645</v>
      </c>
      <c r="E871" s="11" t="s">
        <v>734</v>
      </c>
      <c r="F871" s="11" t="s">
        <v>740</v>
      </c>
      <c r="G871" s="21" t="s">
        <v>28</v>
      </c>
      <c r="H871" s="89" t="str">
        <f t="shared" si="13"/>
        <v>Фото</v>
      </c>
      <c r="I871" s="21">
        <v>6840</v>
      </c>
      <c r="J871" s="21"/>
      <c r="K871" s="21">
        <v>301146</v>
      </c>
      <c r="L871" s="41" t="s">
        <v>1646</v>
      </c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</row>
    <row r="872" spans="1:43" ht="15.75" customHeight="1">
      <c r="A872" s="5"/>
      <c r="B872" s="16" t="s">
        <v>1656</v>
      </c>
      <c r="C872" s="21" t="s">
        <v>738</v>
      </c>
      <c r="D872" s="39" t="s">
        <v>1645</v>
      </c>
      <c r="E872" s="11" t="s">
        <v>734</v>
      </c>
      <c r="F872" s="11" t="s">
        <v>740</v>
      </c>
      <c r="G872" s="21" t="s">
        <v>28</v>
      </c>
      <c r="H872" s="89" t="str">
        <f t="shared" si="13"/>
        <v>Фото</v>
      </c>
      <c r="I872" s="21">
        <v>6840</v>
      </c>
      <c r="J872" s="21"/>
      <c r="K872" s="21">
        <v>301147</v>
      </c>
      <c r="L872" s="41" t="s">
        <v>1646</v>
      </c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</row>
    <row r="873" spans="1:43" ht="15.75" customHeight="1">
      <c r="A873" s="5"/>
      <c r="B873" s="16" t="s">
        <v>1657</v>
      </c>
      <c r="C873" s="21" t="s">
        <v>738</v>
      </c>
      <c r="D873" s="39" t="s">
        <v>1645</v>
      </c>
      <c r="E873" s="11" t="s">
        <v>734</v>
      </c>
      <c r="F873" s="11" t="s">
        <v>740</v>
      </c>
      <c r="G873" s="21" t="s">
        <v>28</v>
      </c>
      <c r="H873" s="89" t="str">
        <f t="shared" si="13"/>
        <v>Фото</v>
      </c>
      <c r="I873" s="21">
        <v>6840</v>
      </c>
      <c r="J873" s="21"/>
      <c r="K873" s="21">
        <v>301148</v>
      </c>
      <c r="L873" s="41" t="s">
        <v>1646</v>
      </c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</row>
    <row r="874" spans="1:43" ht="15.75" customHeight="1">
      <c r="A874" s="5"/>
      <c r="B874" s="16" t="s">
        <v>1658</v>
      </c>
      <c r="C874" s="21" t="s">
        <v>738</v>
      </c>
      <c r="D874" s="39" t="s">
        <v>1645</v>
      </c>
      <c r="E874" s="11" t="s">
        <v>734</v>
      </c>
      <c r="F874" s="11" t="s">
        <v>740</v>
      </c>
      <c r="G874" s="21" t="s">
        <v>28</v>
      </c>
      <c r="H874" s="89" t="str">
        <f t="shared" si="13"/>
        <v>Фото</v>
      </c>
      <c r="I874" s="21">
        <v>6840</v>
      </c>
      <c r="J874" s="21"/>
      <c r="K874" s="21">
        <v>301149</v>
      </c>
      <c r="L874" s="41" t="s">
        <v>1646</v>
      </c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</row>
    <row r="875" spans="1:43" ht="15.75" customHeight="1">
      <c r="A875" s="5"/>
      <c r="B875" s="16" t="s">
        <v>1659</v>
      </c>
      <c r="C875" s="21" t="s">
        <v>738</v>
      </c>
      <c r="D875" s="39" t="s">
        <v>1645</v>
      </c>
      <c r="E875" s="11" t="s">
        <v>734</v>
      </c>
      <c r="F875" s="11" t="s">
        <v>740</v>
      </c>
      <c r="G875" s="21" t="s">
        <v>28</v>
      </c>
      <c r="H875" s="89" t="str">
        <f t="shared" si="13"/>
        <v>Фото</v>
      </c>
      <c r="I875" s="21">
        <v>6840</v>
      </c>
      <c r="J875" s="21"/>
      <c r="K875" s="21">
        <v>301150</v>
      </c>
      <c r="L875" s="41" t="s">
        <v>1646</v>
      </c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</row>
    <row r="876" spans="1:43" ht="15.75" customHeight="1">
      <c r="A876" s="5"/>
      <c r="B876" s="16" t="s">
        <v>1660</v>
      </c>
      <c r="C876" s="21" t="s">
        <v>738</v>
      </c>
      <c r="D876" s="39" t="s">
        <v>1645</v>
      </c>
      <c r="E876" s="11" t="s">
        <v>734</v>
      </c>
      <c r="F876" s="11" t="s">
        <v>740</v>
      </c>
      <c r="G876" s="21" t="s">
        <v>28</v>
      </c>
      <c r="H876" s="89" t="str">
        <f t="shared" si="13"/>
        <v>Фото</v>
      </c>
      <c r="I876" s="21">
        <v>6840</v>
      </c>
      <c r="J876" s="21"/>
      <c r="K876" s="21">
        <v>301151</v>
      </c>
      <c r="L876" s="41" t="s">
        <v>1646</v>
      </c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</row>
    <row r="877" spans="1:43" ht="15.75" customHeight="1">
      <c r="A877" s="5"/>
      <c r="B877" s="16" t="s">
        <v>1661</v>
      </c>
      <c r="C877" s="21" t="s">
        <v>752</v>
      </c>
      <c r="D877" s="39" t="s">
        <v>1662</v>
      </c>
      <c r="E877" s="11" t="s">
        <v>734</v>
      </c>
      <c r="F877" s="11" t="s">
        <v>754</v>
      </c>
      <c r="G877" s="21" t="s">
        <v>20</v>
      </c>
      <c r="H877" s="89" t="str">
        <f t="shared" si="13"/>
        <v>Фото</v>
      </c>
      <c r="I877" s="21">
        <v>7640</v>
      </c>
      <c r="J877" s="21"/>
      <c r="K877" s="21">
        <v>408517</v>
      </c>
      <c r="L877" s="41" t="s">
        <v>1663</v>
      </c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</row>
    <row r="878" spans="1:43" ht="15.75" customHeight="1">
      <c r="A878" s="5"/>
      <c r="B878" s="16" t="s">
        <v>1664</v>
      </c>
      <c r="C878" s="21" t="s">
        <v>752</v>
      </c>
      <c r="D878" s="39" t="s">
        <v>1662</v>
      </c>
      <c r="E878" s="11" t="s">
        <v>734</v>
      </c>
      <c r="F878" s="11" t="s">
        <v>754</v>
      </c>
      <c r="G878" s="21" t="s">
        <v>20</v>
      </c>
      <c r="H878" s="89" t="str">
        <f t="shared" si="13"/>
        <v>Фото</v>
      </c>
      <c r="I878" s="21">
        <v>7640</v>
      </c>
      <c r="J878" s="21"/>
      <c r="K878" s="21">
        <v>408518</v>
      </c>
      <c r="L878" s="41" t="s">
        <v>1663</v>
      </c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</row>
    <row r="879" spans="1:43" ht="15.75" customHeight="1">
      <c r="A879" s="5"/>
      <c r="B879" s="16" t="s">
        <v>1665</v>
      </c>
      <c r="C879" s="21" t="s">
        <v>752</v>
      </c>
      <c r="D879" s="39" t="s">
        <v>1662</v>
      </c>
      <c r="E879" s="11" t="s">
        <v>734</v>
      </c>
      <c r="F879" s="11" t="s">
        <v>754</v>
      </c>
      <c r="G879" s="21" t="s">
        <v>20</v>
      </c>
      <c r="H879" s="89" t="str">
        <f t="shared" si="13"/>
        <v>Фото</v>
      </c>
      <c r="I879" s="21">
        <v>7640</v>
      </c>
      <c r="J879" s="21"/>
      <c r="K879" s="21">
        <v>408519</v>
      </c>
      <c r="L879" s="41" t="s">
        <v>1663</v>
      </c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</row>
    <row r="880" spans="1:43" ht="15.75" customHeight="1">
      <c r="A880" s="5"/>
      <c r="B880" s="16" t="s">
        <v>1666</v>
      </c>
      <c r="C880" s="21" t="s">
        <v>752</v>
      </c>
      <c r="D880" s="39" t="s">
        <v>1662</v>
      </c>
      <c r="E880" s="11" t="s">
        <v>734</v>
      </c>
      <c r="F880" s="11" t="s">
        <v>754</v>
      </c>
      <c r="G880" s="21" t="s">
        <v>20</v>
      </c>
      <c r="H880" s="89" t="str">
        <f t="shared" si="13"/>
        <v>Фото</v>
      </c>
      <c r="I880" s="21">
        <v>7640</v>
      </c>
      <c r="J880" s="21"/>
      <c r="K880" s="21">
        <v>408520</v>
      </c>
      <c r="L880" s="41" t="s">
        <v>1663</v>
      </c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</row>
    <row r="881" spans="1:43" ht="15.75" customHeight="1">
      <c r="A881" s="5"/>
      <c r="B881" s="16" t="s">
        <v>1667</v>
      </c>
      <c r="C881" s="21" t="s">
        <v>752</v>
      </c>
      <c r="D881" s="39" t="s">
        <v>1662</v>
      </c>
      <c r="E881" s="11" t="s">
        <v>734</v>
      </c>
      <c r="F881" s="11" t="s">
        <v>754</v>
      </c>
      <c r="G881" s="21" t="s">
        <v>20</v>
      </c>
      <c r="H881" s="89" t="str">
        <f t="shared" si="13"/>
        <v>Фото</v>
      </c>
      <c r="I881" s="21">
        <v>7640</v>
      </c>
      <c r="J881" s="21"/>
      <c r="K881" s="21">
        <v>408521</v>
      </c>
      <c r="L881" s="41" t="s">
        <v>1663</v>
      </c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</row>
    <row r="882" spans="1:43" ht="15.75" customHeight="1">
      <c r="A882" s="5"/>
      <c r="B882" s="16" t="s">
        <v>1668</v>
      </c>
      <c r="C882" s="21" t="s">
        <v>752</v>
      </c>
      <c r="D882" s="39" t="s">
        <v>1662</v>
      </c>
      <c r="E882" s="11" t="s">
        <v>734</v>
      </c>
      <c r="F882" s="11" t="s">
        <v>754</v>
      </c>
      <c r="G882" s="21" t="s">
        <v>28</v>
      </c>
      <c r="H882" s="89" t="str">
        <f t="shared" si="13"/>
        <v>Фото</v>
      </c>
      <c r="I882" s="21">
        <v>4110</v>
      </c>
      <c r="J882" s="21"/>
      <c r="K882" s="21">
        <v>195875</v>
      </c>
      <c r="L882" s="41" t="s">
        <v>1663</v>
      </c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</row>
    <row r="883" spans="1:43" ht="15.75" customHeight="1">
      <c r="A883" s="5"/>
      <c r="B883" s="16" t="s">
        <v>1669</v>
      </c>
      <c r="C883" s="21" t="s">
        <v>878</v>
      </c>
      <c r="D883" s="39" t="s">
        <v>1670</v>
      </c>
      <c r="E883" s="11" t="s">
        <v>734</v>
      </c>
      <c r="F883" s="11" t="s">
        <v>880</v>
      </c>
      <c r="G883" s="21" t="s">
        <v>20</v>
      </c>
      <c r="H883" s="89" t="str">
        <f t="shared" si="13"/>
        <v>Фото</v>
      </c>
      <c r="I883" s="21">
        <v>28800</v>
      </c>
      <c r="J883" s="21"/>
      <c r="K883" s="21">
        <v>26955</v>
      </c>
      <c r="L883" s="40" t="s">
        <v>1671</v>
      </c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</row>
    <row r="884" spans="1:43" ht="15.75" customHeight="1">
      <c r="A884" s="5"/>
      <c r="B884" s="16" t="s">
        <v>1672</v>
      </c>
      <c r="C884" s="21" t="s">
        <v>878</v>
      </c>
      <c r="D884" s="39" t="s">
        <v>1673</v>
      </c>
      <c r="E884" s="11" t="s">
        <v>734</v>
      </c>
      <c r="F884" s="11" t="s">
        <v>880</v>
      </c>
      <c r="G884" s="21" t="s">
        <v>28</v>
      </c>
      <c r="H884" s="89" t="str">
        <f t="shared" si="13"/>
        <v>Фото</v>
      </c>
      <c r="I884" s="21">
        <v>21600</v>
      </c>
      <c r="J884" s="21"/>
      <c r="K884" s="21">
        <v>26956</v>
      </c>
      <c r="L884" s="40" t="s">
        <v>1671</v>
      </c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</row>
    <row r="885" spans="1:43" ht="15.75" customHeight="1">
      <c r="A885" s="5"/>
      <c r="B885" s="16" t="s">
        <v>1674</v>
      </c>
      <c r="C885" s="21" t="s">
        <v>752</v>
      </c>
      <c r="D885" s="39" t="s">
        <v>1675</v>
      </c>
      <c r="E885" s="11" t="s">
        <v>734</v>
      </c>
      <c r="F885" s="11" t="s">
        <v>754</v>
      </c>
      <c r="G885" s="21" t="s">
        <v>20</v>
      </c>
      <c r="H885" s="89" t="str">
        <f t="shared" si="13"/>
        <v>Фото</v>
      </c>
      <c r="I885" s="21">
        <v>7640</v>
      </c>
      <c r="J885" s="21"/>
      <c r="K885" s="21">
        <v>408522</v>
      </c>
      <c r="L885" s="40" t="s">
        <v>1676</v>
      </c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</row>
    <row r="886" spans="1:43" ht="15.75" customHeight="1">
      <c r="A886" s="5"/>
      <c r="B886" s="16" t="s">
        <v>1677</v>
      </c>
      <c r="C886" s="21" t="s">
        <v>752</v>
      </c>
      <c r="D886" s="39" t="s">
        <v>1675</v>
      </c>
      <c r="E886" s="11" t="s">
        <v>734</v>
      </c>
      <c r="F886" s="11" t="s">
        <v>754</v>
      </c>
      <c r="G886" s="21" t="s">
        <v>20</v>
      </c>
      <c r="H886" s="89" t="str">
        <f t="shared" si="13"/>
        <v>Фото</v>
      </c>
      <c r="I886" s="21">
        <v>7640</v>
      </c>
      <c r="J886" s="21"/>
      <c r="K886" s="21">
        <v>408524</v>
      </c>
      <c r="L886" s="40" t="s">
        <v>1676</v>
      </c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</row>
    <row r="887" spans="1:43" ht="15.75" customHeight="1">
      <c r="A887" s="5"/>
      <c r="B887" s="16" t="s">
        <v>1678</v>
      </c>
      <c r="C887" s="21" t="s">
        <v>752</v>
      </c>
      <c r="D887" s="39" t="s">
        <v>1675</v>
      </c>
      <c r="E887" s="11" t="s">
        <v>734</v>
      </c>
      <c r="F887" s="11" t="s">
        <v>754</v>
      </c>
      <c r="G887" s="21" t="s">
        <v>20</v>
      </c>
      <c r="H887" s="89" t="str">
        <f t="shared" si="13"/>
        <v>Фото</v>
      </c>
      <c r="I887" s="21">
        <v>7640</v>
      </c>
      <c r="J887" s="21"/>
      <c r="K887" s="21">
        <v>408525</v>
      </c>
      <c r="L887" s="40" t="s">
        <v>1676</v>
      </c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</row>
    <row r="888" spans="1:43" ht="15.75" customHeight="1">
      <c r="A888" s="5"/>
      <c r="B888" s="16" t="s">
        <v>1679</v>
      </c>
      <c r="C888" s="21" t="s">
        <v>752</v>
      </c>
      <c r="D888" s="39" t="s">
        <v>1675</v>
      </c>
      <c r="E888" s="11" t="s">
        <v>734</v>
      </c>
      <c r="F888" s="11" t="s">
        <v>754</v>
      </c>
      <c r="G888" s="21" t="s">
        <v>20</v>
      </c>
      <c r="H888" s="89" t="str">
        <f t="shared" si="13"/>
        <v>Фото</v>
      </c>
      <c r="I888" s="21">
        <v>7640</v>
      </c>
      <c r="J888" s="21"/>
      <c r="K888" s="21">
        <v>408526</v>
      </c>
      <c r="L888" s="40" t="s">
        <v>1676</v>
      </c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</row>
    <row r="889" spans="1:43" ht="15.75" customHeight="1">
      <c r="A889" s="5"/>
      <c r="B889" s="16" t="s">
        <v>1680</v>
      </c>
      <c r="C889" s="21" t="s">
        <v>752</v>
      </c>
      <c r="D889" s="39" t="s">
        <v>1675</v>
      </c>
      <c r="E889" s="11" t="s">
        <v>734</v>
      </c>
      <c r="F889" s="11" t="s">
        <v>754</v>
      </c>
      <c r="G889" s="21" t="s">
        <v>20</v>
      </c>
      <c r="H889" s="89" t="str">
        <f t="shared" si="13"/>
        <v>Фото</v>
      </c>
      <c r="I889" s="21">
        <v>7640</v>
      </c>
      <c r="J889" s="21"/>
      <c r="K889" s="21">
        <v>408527</v>
      </c>
      <c r="L889" s="40" t="s">
        <v>1676</v>
      </c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</row>
    <row r="890" spans="1:43" ht="15.75" customHeight="1">
      <c r="A890" s="5"/>
      <c r="B890" s="16" t="s">
        <v>1681</v>
      </c>
      <c r="C890" s="21" t="s">
        <v>752</v>
      </c>
      <c r="D890" s="39" t="s">
        <v>1682</v>
      </c>
      <c r="E890" s="11" t="s">
        <v>734</v>
      </c>
      <c r="F890" s="11" t="s">
        <v>754</v>
      </c>
      <c r="G890" s="21" t="s">
        <v>28</v>
      </c>
      <c r="H890" s="89" t="str">
        <f t="shared" si="13"/>
        <v>Фото</v>
      </c>
      <c r="I890" s="21">
        <v>4110</v>
      </c>
      <c r="J890" s="21"/>
      <c r="K890" s="21">
        <v>195879</v>
      </c>
      <c r="L890" s="40" t="s">
        <v>1676</v>
      </c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</row>
    <row r="891" spans="1:43" ht="15.75" customHeight="1">
      <c r="A891" s="5"/>
      <c r="B891" s="16" t="s">
        <v>1683</v>
      </c>
      <c r="C891" s="21" t="s">
        <v>732</v>
      </c>
      <c r="D891" s="39" t="s">
        <v>1684</v>
      </c>
      <c r="E891" s="11" t="s">
        <v>734</v>
      </c>
      <c r="F891" s="11" t="s">
        <v>765</v>
      </c>
      <c r="G891" s="21" t="s">
        <v>20</v>
      </c>
      <c r="H891" s="89" t="str">
        <f t="shared" si="13"/>
        <v>Фото</v>
      </c>
      <c r="I891" s="21">
        <v>38600</v>
      </c>
      <c r="J891" s="21"/>
      <c r="K891" s="21">
        <v>408529</v>
      </c>
      <c r="L891" s="41" t="s">
        <v>1685</v>
      </c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</row>
    <row r="892" spans="1:43" ht="15.75" customHeight="1">
      <c r="A892" s="5"/>
      <c r="B892" s="16" t="s">
        <v>1686</v>
      </c>
      <c r="C892" s="21" t="s">
        <v>752</v>
      </c>
      <c r="D892" s="39" t="s">
        <v>1687</v>
      </c>
      <c r="E892" s="11" t="s">
        <v>734</v>
      </c>
      <c r="F892" s="11" t="s">
        <v>754</v>
      </c>
      <c r="G892" s="21" t="s">
        <v>20</v>
      </c>
      <c r="H892" s="89" t="str">
        <f t="shared" si="13"/>
        <v>Фото</v>
      </c>
      <c r="I892" s="21">
        <v>5760</v>
      </c>
      <c r="J892" s="21"/>
      <c r="K892" s="21">
        <v>195880</v>
      </c>
      <c r="L892" s="41" t="s">
        <v>1688</v>
      </c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</row>
    <row r="893" spans="1:43" ht="15.75" customHeight="1">
      <c r="A893" s="5"/>
      <c r="B893" s="16" t="s">
        <v>1689</v>
      </c>
      <c r="C893" s="21" t="s">
        <v>752</v>
      </c>
      <c r="D893" s="39" t="s">
        <v>1687</v>
      </c>
      <c r="E893" s="11" t="s">
        <v>734</v>
      </c>
      <c r="F893" s="11" t="s">
        <v>754</v>
      </c>
      <c r="G893" s="21" t="s">
        <v>28</v>
      </c>
      <c r="H893" s="89" t="str">
        <f t="shared" si="13"/>
        <v>Фото</v>
      </c>
      <c r="I893" s="21">
        <v>4110</v>
      </c>
      <c r="J893" s="21"/>
      <c r="K893" s="21">
        <v>195881</v>
      </c>
      <c r="L893" s="41" t="s">
        <v>1688</v>
      </c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</row>
    <row r="894" spans="1:43" ht="15.75" customHeight="1">
      <c r="A894" s="5"/>
      <c r="B894" s="16" t="s">
        <v>1690</v>
      </c>
      <c r="C894" s="21" t="s">
        <v>738</v>
      </c>
      <c r="D894" s="39" t="s">
        <v>1691</v>
      </c>
      <c r="E894" s="11" t="s">
        <v>734</v>
      </c>
      <c r="F894" s="11" t="s">
        <v>740</v>
      </c>
      <c r="G894" s="21" t="s">
        <v>20</v>
      </c>
      <c r="H894" s="89" t="str">
        <f t="shared" si="13"/>
        <v>Фото</v>
      </c>
      <c r="I894" s="21">
        <v>10730</v>
      </c>
      <c r="J894" s="45" t="s">
        <v>843</v>
      </c>
      <c r="K894" s="21">
        <v>195882</v>
      </c>
      <c r="L894" s="41" t="s">
        <v>1692</v>
      </c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</row>
    <row r="895" spans="1:43" ht="15.75" customHeight="1">
      <c r="A895" s="5"/>
      <c r="B895" s="16" t="s">
        <v>1693</v>
      </c>
      <c r="C895" s="21" t="s">
        <v>738</v>
      </c>
      <c r="D895" s="39" t="s">
        <v>1691</v>
      </c>
      <c r="E895" s="11" t="s">
        <v>734</v>
      </c>
      <c r="F895" s="11" t="s">
        <v>740</v>
      </c>
      <c r="G895" s="21" t="s">
        <v>20</v>
      </c>
      <c r="H895" s="89" t="str">
        <f t="shared" si="13"/>
        <v>Фото</v>
      </c>
      <c r="I895" s="21">
        <v>10730</v>
      </c>
      <c r="J895" s="49" t="s">
        <v>843</v>
      </c>
      <c r="K895" s="21">
        <v>195883</v>
      </c>
      <c r="L895" s="41" t="s">
        <v>1692</v>
      </c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</row>
    <row r="896" spans="1:43" ht="15.75" customHeight="1">
      <c r="A896" s="5"/>
      <c r="B896" s="16" t="s">
        <v>1694</v>
      </c>
      <c r="C896" s="21" t="s">
        <v>738</v>
      </c>
      <c r="D896" s="39" t="s">
        <v>1691</v>
      </c>
      <c r="E896" s="11" t="s">
        <v>734</v>
      </c>
      <c r="F896" s="11" t="s">
        <v>740</v>
      </c>
      <c r="G896" s="21" t="s">
        <v>20</v>
      </c>
      <c r="H896" s="89" t="str">
        <f t="shared" si="13"/>
        <v>Фото</v>
      </c>
      <c r="I896" s="21">
        <v>10730</v>
      </c>
      <c r="J896" s="49" t="s">
        <v>843</v>
      </c>
      <c r="K896" s="21">
        <v>195884</v>
      </c>
      <c r="L896" s="41" t="s">
        <v>1692</v>
      </c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</row>
    <row r="897" spans="1:43" ht="15.75" customHeight="1">
      <c r="A897" s="5"/>
      <c r="B897" s="16" t="s">
        <v>1695</v>
      </c>
      <c r="C897" s="21" t="s">
        <v>738</v>
      </c>
      <c r="D897" s="39" t="s">
        <v>1691</v>
      </c>
      <c r="E897" s="11" t="s">
        <v>734</v>
      </c>
      <c r="F897" s="11" t="s">
        <v>740</v>
      </c>
      <c r="G897" s="21" t="s">
        <v>20</v>
      </c>
      <c r="H897" s="89" t="str">
        <f t="shared" si="13"/>
        <v>Фото</v>
      </c>
      <c r="I897" s="21">
        <v>10730</v>
      </c>
      <c r="J897" s="49" t="s">
        <v>843</v>
      </c>
      <c r="K897" s="21">
        <v>195885</v>
      </c>
      <c r="L897" s="41" t="s">
        <v>1692</v>
      </c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</row>
    <row r="898" spans="1:43" ht="15.75" customHeight="1">
      <c r="A898" s="5"/>
      <c r="B898" s="16" t="s">
        <v>1696</v>
      </c>
      <c r="C898" s="21" t="s">
        <v>738</v>
      </c>
      <c r="D898" s="39" t="s">
        <v>1691</v>
      </c>
      <c r="E898" s="11" t="s">
        <v>734</v>
      </c>
      <c r="F898" s="11" t="s">
        <v>740</v>
      </c>
      <c r="G898" s="21" t="s">
        <v>20</v>
      </c>
      <c r="H898" s="89" t="str">
        <f t="shared" si="13"/>
        <v>Фото</v>
      </c>
      <c r="I898" s="21">
        <v>10730</v>
      </c>
      <c r="J898" s="49" t="s">
        <v>843</v>
      </c>
      <c r="K898" s="21">
        <v>195886</v>
      </c>
      <c r="L898" s="41" t="s">
        <v>1692</v>
      </c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</row>
    <row r="899" spans="1:43" ht="15.75" customHeight="1">
      <c r="A899" s="5"/>
      <c r="B899" s="16" t="s">
        <v>1697</v>
      </c>
      <c r="C899" s="21" t="s">
        <v>738</v>
      </c>
      <c r="D899" s="39" t="s">
        <v>1691</v>
      </c>
      <c r="E899" s="11" t="s">
        <v>734</v>
      </c>
      <c r="F899" s="11" t="s">
        <v>740</v>
      </c>
      <c r="G899" s="21" t="s">
        <v>20</v>
      </c>
      <c r="H899" s="89" t="str">
        <f t="shared" si="13"/>
        <v>Фото</v>
      </c>
      <c r="I899" s="21">
        <v>10730</v>
      </c>
      <c r="J899" s="49" t="s">
        <v>843</v>
      </c>
      <c r="K899" s="21">
        <v>195887</v>
      </c>
      <c r="L899" s="41" t="s">
        <v>1692</v>
      </c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</row>
    <row r="900" spans="1:43" ht="15.75" customHeight="1">
      <c r="A900" s="5"/>
      <c r="B900" s="16" t="s">
        <v>1698</v>
      </c>
      <c r="C900" s="21" t="s">
        <v>738</v>
      </c>
      <c r="D900" s="39" t="s">
        <v>1691</v>
      </c>
      <c r="E900" s="11" t="s">
        <v>734</v>
      </c>
      <c r="F900" s="11" t="s">
        <v>740</v>
      </c>
      <c r="G900" s="21" t="s">
        <v>20</v>
      </c>
      <c r="H900" s="89" t="str">
        <f t="shared" si="13"/>
        <v>Фото</v>
      </c>
      <c r="I900" s="21">
        <v>10730</v>
      </c>
      <c r="J900" s="49" t="s">
        <v>843</v>
      </c>
      <c r="K900" s="21">
        <v>297987</v>
      </c>
      <c r="L900" s="41" t="s">
        <v>1692</v>
      </c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</row>
    <row r="901" spans="1:43" ht="15.75" customHeight="1">
      <c r="A901" s="5"/>
      <c r="B901" s="16" t="s">
        <v>1699</v>
      </c>
      <c r="C901" s="21" t="s">
        <v>738</v>
      </c>
      <c r="D901" s="39" t="s">
        <v>1691</v>
      </c>
      <c r="E901" s="11" t="s">
        <v>734</v>
      </c>
      <c r="F901" s="11" t="s">
        <v>740</v>
      </c>
      <c r="G901" s="21" t="s">
        <v>20</v>
      </c>
      <c r="H901" s="89" t="str">
        <f t="shared" si="13"/>
        <v>Фото</v>
      </c>
      <c r="I901" s="21">
        <v>10730</v>
      </c>
      <c r="J901" s="49" t="s">
        <v>843</v>
      </c>
      <c r="K901" s="21">
        <v>297988</v>
      </c>
      <c r="L901" s="41" t="s">
        <v>1692</v>
      </c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</row>
    <row r="902" spans="1:43" ht="15.75" customHeight="1">
      <c r="A902" s="5"/>
      <c r="B902" s="16" t="s">
        <v>1700</v>
      </c>
      <c r="C902" s="21" t="s">
        <v>738</v>
      </c>
      <c r="D902" s="39" t="s">
        <v>1701</v>
      </c>
      <c r="E902" s="11" t="s">
        <v>734</v>
      </c>
      <c r="F902" s="11" t="s">
        <v>740</v>
      </c>
      <c r="G902" s="21" t="s">
        <v>28</v>
      </c>
      <c r="H902" s="89" t="str">
        <f t="shared" si="13"/>
        <v>Фото</v>
      </c>
      <c r="I902" s="21">
        <v>4320</v>
      </c>
      <c r="J902" s="49" t="s">
        <v>843</v>
      </c>
      <c r="K902" s="21">
        <v>26971</v>
      </c>
      <c r="L902" s="41" t="s">
        <v>1692</v>
      </c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</row>
    <row r="903" spans="1:43" ht="15.75" customHeight="1">
      <c r="A903" s="5"/>
      <c r="B903" s="16" t="s">
        <v>1702</v>
      </c>
      <c r="C903" s="21" t="s">
        <v>16</v>
      </c>
      <c r="D903" s="39" t="s">
        <v>1703</v>
      </c>
      <c r="E903" s="11" t="s">
        <v>734</v>
      </c>
      <c r="F903" s="11" t="s">
        <v>765</v>
      </c>
      <c r="G903" s="21" t="s">
        <v>20</v>
      </c>
      <c r="H903" s="89" t="str">
        <f t="shared" si="13"/>
        <v>Фото</v>
      </c>
      <c r="I903" s="21">
        <v>12240</v>
      </c>
      <c r="J903" s="45" t="s">
        <v>843</v>
      </c>
      <c r="K903" s="21">
        <v>408539</v>
      </c>
      <c r="L903" s="40" t="s">
        <v>1704</v>
      </c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</row>
    <row r="904" spans="1:43" ht="15.75" customHeight="1">
      <c r="A904" s="5"/>
      <c r="B904" s="16" t="s">
        <v>1705</v>
      </c>
      <c r="C904" s="21" t="s">
        <v>16</v>
      </c>
      <c r="D904" s="39" t="s">
        <v>1703</v>
      </c>
      <c r="E904" s="11" t="s">
        <v>734</v>
      </c>
      <c r="F904" s="11" t="s">
        <v>765</v>
      </c>
      <c r="G904" s="21" t="s">
        <v>20</v>
      </c>
      <c r="H904" s="89" t="str">
        <f t="shared" ref="H904:H967" si="14">HYPERLINK(CONCATENATE("https://freedomboards.com.ua/files/import/",B904,".jpg"),"Фото")</f>
        <v>Фото</v>
      </c>
      <c r="I904" s="21">
        <v>12240</v>
      </c>
      <c r="J904" s="45" t="s">
        <v>843</v>
      </c>
      <c r="K904" s="21">
        <v>408540</v>
      </c>
      <c r="L904" s="40" t="s">
        <v>1704</v>
      </c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</row>
    <row r="905" spans="1:43" ht="15.75" customHeight="1">
      <c r="A905" s="5"/>
      <c r="B905" s="16" t="s">
        <v>1706</v>
      </c>
      <c r="C905" s="21" t="s">
        <v>16</v>
      </c>
      <c r="D905" s="39" t="s">
        <v>1703</v>
      </c>
      <c r="E905" s="11" t="s">
        <v>734</v>
      </c>
      <c r="F905" s="11" t="s">
        <v>765</v>
      </c>
      <c r="G905" s="21" t="s">
        <v>20</v>
      </c>
      <c r="H905" s="89" t="str">
        <f t="shared" si="14"/>
        <v>Фото</v>
      </c>
      <c r="I905" s="21">
        <v>12240</v>
      </c>
      <c r="J905" s="45" t="s">
        <v>843</v>
      </c>
      <c r="K905" s="21">
        <v>408541</v>
      </c>
      <c r="L905" s="40" t="s">
        <v>1704</v>
      </c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</row>
    <row r="906" spans="1:43" ht="15.75" customHeight="1">
      <c r="A906" s="5"/>
      <c r="B906" s="16" t="s">
        <v>1707</v>
      </c>
      <c r="C906" s="21" t="s">
        <v>738</v>
      </c>
      <c r="D906" s="39" t="s">
        <v>1708</v>
      </c>
      <c r="E906" s="11" t="s">
        <v>734</v>
      </c>
      <c r="F906" s="11" t="s">
        <v>740</v>
      </c>
      <c r="G906" s="21" t="s">
        <v>20</v>
      </c>
      <c r="H906" s="89" t="str">
        <f t="shared" si="14"/>
        <v>Фото</v>
      </c>
      <c r="I906" s="21">
        <v>8560</v>
      </c>
      <c r="J906" s="21"/>
      <c r="K906" s="21">
        <v>195888</v>
      </c>
      <c r="L906" s="41" t="s">
        <v>1709</v>
      </c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</row>
    <row r="907" spans="1:43" ht="15.75" customHeight="1">
      <c r="A907" s="5"/>
      <c r="B907" s="16" t="s">
        <v>1710</v>
      </c>
      <c r="C907" s="21" t="s">
        <v>738</v>
      </c>
      <c r="D907" s="39" t="s">
        <v>1708</v>
      </c>
      <c r="E907" s="11" t="s">
        <v>734</v>
      </c>
      <c r="F907" s="11" t="s">
        <v>740</v>
      </c>
      <c r="G907" s="21" t="s">
        <v>20</v>
      </c>
      <c r="H907" s="89" t="str">
        <f t="shared" si="14"/>
        <v>Фото</v>
      </c>
      <c r="I907" s="21">
        <v>8560</v>
      </c>
      <c r="J907" s="21"/>
      <c r="K907" s="21">
        <v>195889</v>
      </c>
      <c r="L907" s="41" t="s">
        <v>1709</v>
      </c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</row>
    <row r="908" spans="1:43" ht="15.75" customHeight="1">
      <c r="A908" s="5"/>
      <c r="B908" s="16" t="s">
        <v>1711</v>
      </c>
      <c r="C908" s="21" t="s">
        <v>738</v>
      </c>
      <c r="D908" s="39" t="s">
        <v>1708</v>
      </c>
      <c r="E908" s="11" t="s">
        <v>734</v>
      </c>
      <c r="F908" s="11" t="s">
        <v>740</v>
      </c>
      <c r="G908" s="21" t="s">
        <v>20</v>
      </c>
      <c r="H908" s="89" t="str">
        <f t="shared" si="14"/>
        <v>Фото</v>
      </c>
      <c r="I908" s="21">
        <v>8560</v>
      </c>
      <c r="J908" s="21"/>
      <c r="K908" s="21">
        <v>195890</v>
      </c>
      <c r="L908" s="41" t="s">
        <v>1709</v>
      </c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</row>
    <row r="909" spans="1:43" ht="15.75" customHeight="1">
      <c r="A909" s="5"/>
      <c r="B909" s="16" t="s">
        <v>1712</v>
      </c>
      <c r="C909" s="21" t="s">
        <v>738</v>
      </c>
      <c r="D909" s="39" t="s">
        <v>1708</v>
      </c>
      <c r="E909" s="11" t="s">
        <v>734</v>
      </c>
      <c r="F909" s="11" t="s">
        <v>740</v>
      </c>
      <c r="G909" s="21" t="s">
        <v>20</v>
      </c>
      <c r="H909" s="89" t="str">
        <f t="shared" si="14"/>
        <v>Фото</v>
      </c>
      <c r="I909" s="21">
        <v>8560</v>
      </c>
      <c r="J909" s="21"/>
      <c r="K909" s="21">
        <v>195891</v>
      </c>
      <c r="L909" s="41" t="s">
        <v>1709</v>
      </c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</row>
    <row r="910" spans="1:43" ht="15.75" customHeight="1">
      <c r="A910" s="5"/>
      <c r="B910" s="16" t="s">
        <v>1713</v>
      </c>
      <c r="C910" s="21" t="s">
        <v>738</v>
      </c>
      <c r="D910" s="39" t="s">
        <v>1708</v>
      </c>
      <c r="E910" s="11" t="s">
        <v>734</v>
      </c>
      <c r="F910" s="11" t="s">
        <v>740</v>
      </c>
      <c r="G910" s="21" t="s">
        <v>20</v>
      </c>
      <c r="H910" s="89" t="str">
        <f t="shared" si="14"/>
        <v>Фото</v>
      </c>
      <c r="I910" s="21">
        <v>8560</v>
      </c>
      <c r="J910" s="21"/>
      <c r="K910" s="21">
        <v>195892</v>
      </c>
      <c r="L910" s="41" t="s">
        <v>1709</v>
      </c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</row>
    <row r="911" spans="1:43" ht="15.75" customHeight="1">
      <c r="A911" s="5"/>
      <c r="B911" s="16" t="s">
        <v>1714</v>
      </c>
      <c r="C911" s="21" t="s">
        <v>738</v>
      </c>
      <c r="D911" s="39" t="s">
        <v>1708</v>
      </c>
      <c r="E911" s="11" t="s">
        <v>734</v>
      </c>
      <c r="F911" s="11" t="s">
        <v>740</v>
      </c>
      <c r="G911" s="21" t="s">
        <v>20</v>
      </c>
      <c r="H911" s="89" t="str">
        <f t="shared" si="14"/>
        <v>Фото</v>
      </c>
      <c r="I911" s="21">
        <v>8560</v>
      </c>
      <c r="J911" s="21"/>
      <c r="K911" s="21">
        <v>195893</v>
      </c>
      <c r="L911" s="41" t="s">
        <v>1709</v>
      </c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</row>
    <row r="912" spans="1:43" ht="15.75" customHeight="1">
      <c r="A912" s="5"/>
      <c r="B912" s="16" t="s">
        <v>1715</v>
      </c>
      <c r="C912" s="21" t="s">
        <v>738</v>
      </c>
      <c r="D912" s="39" t="s">
        <v>1708</v>
      </c>
      <c r="E912" s="11" t="s">
        <v>734</v>
      </c>
      <c r="F912" s="11" t="s">
        <v>740</v>
      </c>
      <c r="G912" s="21" t="s">
        <v>20</v>
      </c>
      <c r="H912" s="89" t="str">
        <f t="shared" si="14"/>
        <v>Фото</v>
      </c>
      <c r="I912" s="21">
        <v>8560</v>
      </c>
      <c r="J912" s="21"/>
      <c r="K912" s="21">
        <v>297991</v>
      </c>
      <c r="L912" s="41" t="s">
        <v>1709</v>
      </c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</row>
    <row r="913" spans="1:43" ht="15.75" customHeight="1">
      <c r="A913" s="5"/>
      <c r="B913" s="16" t="s">
        <v>1716</v>
      </c>
      <c r="C913" s="21" t="s">
        <v>738</v>
      </c>
      <c r="D913" s="39" t="s">
        <v>1708</v>
      </c>
      <c r="E913" s="11" t="s">
        <v>734</v>
      </c>
      <c r="F913" s="11" t="s">
        <v>740</v>
      </c>
      <c r="G913" s="21" t="s">
        <v>20</v>
      </c>
      <c r="H913" s="89" t="str">
        <f t="shared" si="14"/>
        <v>Фото</v>
      </c>
      <c r="I913" s="21">
        <v>8560</v>
      </c>
      <c r="J913" s="21"/>
      <c r="K913" s="21">
        <v>297992</v>
      </c>
      <c r="L913" s="41" t="s">
        <v>1709</v>
      </c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</row>
    <row r="914" spans="1:43" ht="15.75" customHeight="1">
      <c r="A914" s="5"/>
      <c r="B914" s="16" t="s">
        <v>1717</v>
      </c>
      <c r="C914" s="21" t="s">
        <v>738</v>
      </c>
      <c r="D914" s="39" t="s">
        <v>1708</v>
      </c>
      <c r="E914" s="11" t="s">
        <v>734</v>
      </c>
      <c r="F914" s="11" t="s">
        <v>740</v>
      </c>
      <c r="G914" s="21" t="s">
        <v>28</v>
      </c>
      <c r="H914" s="89" t="str">
        <f t="shared" si="14"/>
        <v>Фото</v>
      </c>
      <c r="I914" s="21">
        <v>4320</v>
      </c>
      <c r="J914" s="21"/>
      <c r="K914" s="21">
        <v>195894</v>
      </c>
      <c r="L914" s="41" t="s">
        <v>1709</v>
      </c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</row>
    <row r="915" spans="1:43" ht="15.75" customHeight="1">
      <c r="A915" s="5"/>
      <c r="B915" s="16" t="s">
        <v>1718</v>
      </c>
      <c r="C915" s="21" t="s">
        <v>16</v>
      </c>
      <c r="D915" s="39" t="s">
        <v>1719</v>
      </c>
      <c r="E915" s="11" t="s">
        <v>734</v>
      </c>
      <c r="F915" s="11" t="s">
        <v>765</v>
      </c>
      <c r="G915" s="21" t="s">
        <v>20</v>
      </c>
      <c r="H915" s="89" t="str">
        <f t="shared" si="14"/>
        <v>Фото</v>
      </c>
      <c r="I915" s="21">
        <v>10200</v>
      </c>
      <c r="J915" s="21"/>
      <c r="K915" s="21">
        <v>408542</v>
      </c>
      <c r="L915" s="41" t="s">
        <v>1720</v>
      </c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</row>
    <row r="916" spans="1:43" ht="15.75" customHeight="1">
      <c r="A916" s="5"/>
      <c r="B916" s="16" t="s">
        <v>1721</v>
      </c>
      <c r="C916" s="21" t="s">
        <v>16</v>
      </c>
      <c r="D916" s="39" t="s">
        <v>1719</v>
      </c>
      <c r="E916" s="11" t="s">
        <v>734</v>
      </c>
      <c r="F916" s="11" t="s">
        <v>765</v>
      </c>
      <c r="G916" s="21" t="s">
        <v>20</v>
      </c>
      <c r="H916" s="89" t="str">
        <f t="shared" si="14"/>
        <v>Фото</v>
      </c>
      <c r="I916" s="21">
        <v>10200</v>
      </c>
      <c r="J916" s="21"/>
      <c r="K916" s="21">
        <v>408543</v>
      </c>
      <c r="L916" s="41" t="s">
        <v>1720</v>
      </c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</row>
    <row r="917" spans="1:43" ht="15.75" customHeight="1">
      <c r="A917" s="5"/>
      <c r="B917" s="16" t="s">
        <v>1722</v>
      </c>
      <c r="C917" s="21" t="s">
        <v>16</v>
      </c>
      <c r="D917" s="39" t="s">
        <v>1719</v>
      </c>
      <c r="E917" s="11" t="s">
        <v>734</v>
      </c>
      <c r="F917" s="11" t="s">
        <v>765</v>
      </c>
      <c r="G917" s="21" t="s">
        <v>20</v>
      </c>
      <c r="H917" s="89" t="str">
        <f t="shared" si="14"/>
        <v>Фото</v>
      </c>
      <c r="I917" s="21">
        <v>10200</v>
      </c>
      <c r="J917" s="21"/>
      <c r="K917" s="21">
        <v>408544</v>
      </c>
      <c r="L917" s="41" t="s">
        <v>1720</v>
      </c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</row>
    <row r="918" spans="1:43" ht="15.75" customHeight="1">
      <c r="A918" s="5"/>
      <c r="B918" s="16" t="s">
        <v>1723</v>
      </c>
      <c r="C918" s="21" t="s">
        <v>16</v>
      </c>
      <c r="D918" s="39" t="s">
        <v>1719</v>
      </c>
      <c r="E918" s="11" t="s">
        <v>734</v>
      </c>
      <c r="F918" s="11" t="s">
        <v>765</v>
      </c>
      <c r="G918" s="21" t="s">
        <v>20</v>
      </c>
      <c r="H918" s="89" t="str">
        <f t="shared" si="14"/>
        <v>Фото</v>
      </c>
      <c r="I918" s="21">
        <v>10200</v>
      </c>
      <c r="J918" s="21"/>
      <c r="K918" s="21">
        <v>408545</v>
      </c>
      <c r="L918" s="41" t="s">
        <v>1720</v>
      </c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</row>
    <row r="919" spans="1:43" ht="15.75" customHeight="1">
      <c r="A919" s="5"/>
      <c r="B919" s="16" t="s">
        <v>1724</v>
      </c>
      <c r="C919" s="21" t="s">
        <v>16</v>
      </c>
      <c r="D919" s="39" t="s">
        <v>1719</v>
      </c>
      <c r="E919" s="11" t="s">
        <v>734</v>
      </c>
      <c r="F919" s="11" t="s">
        <v>765</v>
      </c>
      <c r="G919" s="21" t="s">
        <v>20</v>
      </c>
      <c r="H919" s="89" t="str">
        <f t="shared" si="14"/>
        <v>Фото</v>
      </c>
      <c r="I919" s="21">
        <v>10200</v>
      </c>
      <c r="J919" s="21"/>
      <c r="K919" s="21">
        <v>408546</v>
      </c>
      <c r="L919" s="41" t="s">
        <v>1720</v>
      </c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</row>
    <row r="920" spans="1:43" ht="15.75" customHeight="1">
      <c r="A920" s="5"/>
      <c r="B920" s="16" t="s">
        <v>1725</v>
      </c>
      <c r="C920" s="21" t="s">
        <v>16</v>
      </c>
      <c r="D920" s="39" t="s">
        <v>1719</v>
      </c>
      <c r="E920" s="11" t="s">
        <v>734</v>
      </c>
      <c r="F920" s="11" t="s">
        <v>765</v>
      </c>
      <c r="G920" s="21" t="s">
        <v>20</v>
      </c>
      <c r="H920" s="89" t="str">
        <f t="shared" si="14"/>
        <v>Фото</v>
      </c>
      <c r="I920" s="21">
        <v>10200</v>
      </c>
      <c r="J920" s="21"/>
      <c r="K920" s="21">
        <v>408547</v>
      </c>
      <c r="L920" s="41" t="s">
        <v>1720</v>
      </c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</row>
    <row r="921" spans="1:43" ht="15.75" customHeight="1">
      <c r="A921" s="5"/>
      <c r="B921" s="16" t="s">
        <v>1726</v>
      </c>
      <c r="C921" s="21" t="s">
        <v>16</v>
      </c>
      <c r="D921" s="39" t="s">
        <v>1727</v>
      </c>
      <c r="E921" s="11" t="s">
        <v>734</v>
      </c>
      <c r="F921" s="11" t="s">
        <v>765</v>
      </c>
      <c r="G921" s="21" t="s">
        <v>28</v>
      </c>
      <c r="H921" s="89" t="str">
        <f t="shared" si="14"/>
        <v>Фото</v>
      </c>
      <c r="I921" s="21">
        <v>10200</v>
      </c>
      <c r="J921" s="21"/>
      <c r="K921" s="21">
        <v>26981</v>
      </c>
      <c r="L921" s="41" t="s">
        <v>1720</v>
      </c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</row>
    <row r="922" spans="1:43" ht="15.75" customHeight="1">
      <c r="A922" s="5"/>
      <c r="B922" s="16" t="s">
        <v>1728</v>
      </c>
      <c r="C922" s="21" t="s">
        <v>16</v>
      </c>
      <c r="D922" s="39" t="s">
        <v>1719</v>
      </c>
      <c r="E922" s="11" t="s">
        <v>734</v>
      </c>
      <c r="F922" s="11" t="s">
        <v>765</v>
      </c>
      <c r="G922" s="21" t="s">
        <v>28</v>
      </c>
      <c r="H922" s="89" t="str">
        <f t="shared" si="14"/>
        <v>Фото</v>
      </c>
      <c r="I922" s="21">
        <v>10200</v>
      </c>
      <c r="J922" s="21"/>
      <c r="K922" s="21">
        <v>408548</v>
      </c>
      <c r="L922" s="41" t="s">
        <v>1720</v>
      </c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</row>
    <row r="923" spans="1:43" ht="15.75" customHeight="1">
      <c r="A923" s="5"/>
      <c r="B923" s="16" t="s">
        <v>1729</v>
      </c>
      <c r="C923" s="21" t="s">
        <v>16</v>
      </c>
      <c r="D923" s="39" t="s">
        <v>1719</v>
      </c>
      <c r="E923" s="11" t="s">
        <v>734</v>
      </c>
      <c r="F923" s="11" t="s">
        <v>765</v>
      </c>
      <c r="G923" s="21" t="s">
        <v>28</v>
      </c>
      <c r="H923" s="89" t="str">
        <f t="shared" si="14"/>
        <v>Фото</v>
      </c>
      <c r="I923" s="21">
        <v>10200</v>
      </c>
      <c r="J923" s="21"/>
      <c r="K923" s="21">
        <v>408549</v>
      </c>
      <c r="L923" s="41" t="s">
        <v>1720</v>
      </c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</row>
    <row r="924" spans="1:43" ht="15.75" customHeight="1">
      <c r="A924" s="5"/>
      <c r="B924" s="16" t="s">
        <v>1730</v>
      </c>
      <c r="C924" s="21" t="s">
        <v>16</v>
      </c>
      <c r="D924" s="39" t="s">
        <v>1719</v>
      </c>
      <c r="E924" s="11" t="s">
        <v>734</v>
      </c>
      <c r="F924" s="11" t="s">
        <v>765</v>
      </c>
      <c r="G924" s="21" t="s">
        <v>28</v>
      </c>
      <c r="H924" s="89" t="str">
        <f t="shared" si="14"/>
        <v>Фото</v>
      </c>
      <c r="I924" s="21">
        <v>10200</v>
      </c>
      <c r="J924" s="21"/>
      <c r="K924" s="21">
        <v>408550</v>
      </c>
      <c r="L924" s="41" t="s">
        <v>1720</v>
      </c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</row>
    <row r="925" spans="1:43" ht="15.75" customHeight="1">
      <c r="A925" s="5"/>
      <c r="B925" s="16" t="s">
        <v>1731</v>
      </c>
      <c r="C925" s="21" t="s">
        <v>16</v>
      </c>
      <c r="D925" s="39" t="s">
        <v>1732</v>
      </c>
      <c r="E925" s="11" t="s">
        <v>734</v>
      </c>
      <c r="F925" s="11" t="s">
        <v>765</v>
      </c>
      <c r="G925" s="21" t="s">
        <v>20</v>
      </c>
      <c r="H925" s="89" t="str">
        <f t="shared" si="14"/>
        <v>Фото</v>
      </c>
      <c r="I925" s="21">
        <v>10200</v>
      </c>
      <c r="J925" s="21"/>
      <c r="K925" s="21">
        <v>408551</v>
      </c>
      <c r="L925" s="43" t="s">
        <v>1733</v>
      </c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</row>
    <row r="926" spans="1:43" ht="15.75" customHeight="1">
      <c r="A926" s="5"/>
      <c r="B926" s="16" t="s">
        <v>1734</v>
      </c>
      <c r="C926" s="21" t="s">
        <v>16</v>
      </c>
      <c r="D926" s="39" t="s">
        <v>1732</v>
      </c>
      <c r="E926" s="11" t="s">
        <v>734</v>
      </c>
      <c r="F926" s="11" t="s">
        <v>765</v>
      </c>
      <c r="G926" s="21" t="s">
        <v>20</v>
      </c>
      <c r="H926" s="89" t="str">
        <f t="shared" si="14"/>
        <v>Фото</v>
      </c>
      <c r="I926" s="21">
        <v>10200</v>
      </c>
      <c r="J926" s="21"/>
      <c r="K926" s="21">
        <v>408553</v>
      </c>
      <c r="L926" s="43" t="s">
        <v>1733</v>
      </c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</row>
    <row r="927" spans="1:43" ht="15.75" customHeight="1">
      <c r="A927" s="5"/>
      <c r="B927" s="16" t="s">
        <v>1735</v>
      </c>
      <c r="C927" s="21" t="s">
        <v>16</v>
      </c>
      <c r="D927" s="39" t="s">
        <v>1736</v>
      </c>
      <c r="E927" s="11" t="s">
        <v>734</v>
      </c>
      <c r="F927" s="11" t="s">
        <v>765</v>
      </c>
      <c r="G927" s="21" t="s">
        <v>20</v>
      </c>
      <c r="H927" s="89" t="str">
        <f t="shared" si="14"/>
        <v>Фото</v>
      </c>
      <c r="I927" s="21">
        <v>10200</v>
      </c>
      <c r="J927" s="21"/>
      <c r="K927" s="21">
        <v>408554</v>
      </c>
      <c r="L927" s="43" t="s">
        <v>1733</v>
      </c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</row>
    <row r="928" spans="1:43" ht="15.75" customHeight="1">
      <c r="A928" s="5"/>
      <c r="B928" s="16" t="s">
        <v>1737</v>
      </c>
      <c r="C928" s="21" t="s">
        <v>16</v>
      </c>
      <c r="D928" s="39" t="s">
        <v>1736</v>
      </c>
      <c r="E928" s="11" t="s">
        <v>734</v>
      </c>
      <c r="F928" s="11" t="s">
        <v>765</v>
      </c>
      <c r="G928" s="21" t="s">
        <v>20</v>
      </c>
      <c r="H928" s="89" t="str">
        <f t="shared" si="14"/>
        <v>Фото</v>
      </c>
      <c r="I928" s="21">
        <v>10200</v>
      </c>
      <c r="J928" s="21"/>
      <c r="K928" s="21">
        <v>408555</v>
      </c>
      <c r="L928" s="43" t="s">
        <v>1733</v>
      </c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</row>
    <row r="929" spans="1:43" ht="15.75" customHeight="1">
      <c r="A929" s="5"/>
      <c r="B929" s="16" t="s">
        <v>1738</v>
      </c>
      <c r="C929" s="21" t="s">
        <v>16</v>
      </c>
      <c r="D929" s="39" t="s">
        <v>1736</v>
      </c>
      <c r="E929" s="11" t="s">
        <v>734</v>
      </c>
      <c r="F929" s="11" t="s">
        <v>765</v>
      </c>
      <c r="G929" s="21" t="s">
        <v>20</v>
      </c>
      <c r="H929" s="89" t="str">
        <f t="shared" si="14"/>
        <v>Фото</v>
      </c>
      <c r="I929" s="21">
        <v>10200</v>
      </c>
      <c r="J929" s="21"/>
      <c r="K929" s="21">
        <v>408556</v>
      </c>
      <c r="L929" s="43" t="s">
        <v>1733</v>
      </c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</row>
    <row r="930" spans="1:43" ht="15.75" customHeight="1">
      <c r="A930" s="5"/>
      <c r="B930" s="16" t="s">
        <v>1739</v>
      </c>
      <c r="C930" s="21" t="s">
        <v>16</v>
      </c>
      <c r="D930" s="39" t="s">
        <v>1736</v>
      </c>
      <c r="E930" s="11" t="s">
        <v>734</v>
      </c>
      <c r="F930" s="11" t="s">
        <v>765</v>
      </c>
      <c r="G930" s="21" t="s">
        <v>20</v>
      </c>
      <c r="H930" s="89" t="str">
        <f t="shared" si="14"/>
        <v>Фото</v>
      </c>
      <c r="I930" s="21">
        <v>10200</v>
      </c>
      <c r="J930" s="21"/>
      <c r="K930" s="21">
        <v>408557</v>
      </c>
      <c r="L930" s="43" t="s">
        <v>1733</v>
      </c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</row>
    <row r="931" spans="1:43" ht="15.75" customHeight="1">
      <c r="A931" s="5"/>
      <c r="B931" s="16" t="s">
        <v>1740</v>
      </c>
      <c r="C931" s="21" t="s">
        <v>16</v>
      </c>
      <c r="D931" s="39" t="s">
        <v>1736</v>
      </c>
      <c r="E931" s="11" t="s">
        <v>734</v>
      </c>
      <c r="F931" s="11" t="s">
        <v>765</v>
      </c>
      <c r="G931" s="21" t="s">
        <v>20</v>
      </c>
      <c r="H931" s="89" t="str">
        <f t="shared" si="14"/>
        <v>Фото</v>
      </c>
      <c r="I931" s="21">
        <v>10200</v>
      </c>
      <c r="J931" s="21"/>
      <c r="K931" s="21">
        <v>408558</v>
      </c>
      <c r="L931" s="43" t="s">
        <v>1733</v>
      </c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</row>
    <row r="932" spans="1:43" ht="15.75" customHeight="1">
      <c r="A932" s="5"/>
      <c r="B932" s="16" t="s">
        <v>1741</v>
      </c>
      <c r="C932" s="21" t="s">
        <v>16</v>
      </c>
      <c r="D932" s="39" t="s">
        <v>1732</v>
      </c>
      <c r="E932" s="11" t="s">
        <v>734</v>
      </c>
      <c r="F932" s="11" t="s">
        <v>765</v>
      </c>
      <c r="G932" s="21" t="s">
        <v>28</v>
      </c>
      <c r="H932" s="89" t="str">
        <f t="shared" si="14"/>
        <v>Фото</v>
      </c>
      <c r="I932" s="21">
        <v>10200</v>
      </c>
      <c r="J932" s="21"/>
      <c r="K932" s="21">
        <v>408559</v>
      </c>
      <c r="L932" s="43" t="s">
        <v>1733</v>
      </c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</row>
    <row r="933" spans="1:43" ht="15.75" customHeight="1">
      <c r="A933" s="5"/>
      <c r="B933" s="16" t="s">
        <v>1742</v>
      </c>
      <c r="C933" s="21" t="s">
        <v>16</v>
      </c>
      <c r="D933" s="39" t="s">
        <v>1732</v>
      </c>
      <c r="E933" s="11" t="s">
        <v>734</v>
      </c>
      <c r="F933" s="11" t="s">
        <v>765</v>
      </c>
      <c r="G933" s="21" t="s">
        <v>28</v>
      </c>
      <c r="H933" s="89" t="str">
        <f t="shared" si="14"/>
        <v>Фото</v>
      </c>
      <c r="I933" s="21">
        <v>10200</v>
      </c>
      <c r="J933" s="21"/>
      <c r="K933" s="21">
        <v>408560</v>
      </c>
      <c r="L933" s="43" t="s">
        <v>1733</v>
      </c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</row>
    <row r="934" spans="1:43" ht="15.75" customHeight="1">
      <c r="A934" s="5"/>
      <c r="B934" s="16" t="s">
        <v>1743</v>
      </c>
      <c r="C934" s="21" t="s">
        <v>16</v>
      </c>
      <c r="D934" s="39" t="s">
        <v>1732</v>
      </c>
      <c r="E934" s="11" t="s">
        <v>734</v>
      </c>
      <c r="F934" s="11" t="s">
        <v>765</v>
      </c>
      <c r="G934" s="21" t="s">
        <v>28</v>
      </c>
      <c r="H934" s="89" t="str">
        <f t="shared" si="14"/>
        <v>Фото</v>
      </c>
      <c r="I934" s="21">
        <v>10200</v>
      </c>
      <c r="J934" s="21"/>
      <c r="K934" s="21">
        <v>408561</v>
      </c>
      <c r="L934" s="43" t="s">
        <v>1733</v>
      </c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</row>
    <row r="935" spans="1:43" ht="15.75" customHeight="1">
      <c r="A935" s="5"/>
      <c r="B935" s="16" t="s">
        <v>1744</v>
      </c>
      <c r="C935" s="21" t="s">
        <v>16</v>
      </c>
      <c r="D935" s="39" t="s">
        <v>1736</v>
      </c>
      <c r="E935" s="11" t="s">
        <v>734</v>
      </c>
      <c r="F935" s="11" t="s">
        <v>765</v>
      </c>
      <c r="G935" s="21" t="s">
        <v>28</v>
      </c>
      <c r="H935" s="89" t="str">
        <f t="shared" si="14"/>
        <v>Фото</v>
      </c>
      <c r="I935" s="21">
        <v>10200</v>
      </c>
      <c r="J935" s="21"/>
      <c r="K935" s="21">
        <v>408562</v>
      </c>
      <c r="L935" s="43" t="s">
        <v>1733</v>
      </c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</row>
    <row r="936" spans="1:43" ht="15.75" customHeight="1">
      <c r="A936" s="5"/>
      <c r="B936" s="16" t="s">
        <v>1745</v>
      </c>
      <c r="C936" s="21" t="s">
        <v>16</v>
      </c>
      <c r="D936" s="39" t="s">
        <v>1736</v>
      </c>
      <c r="E936" s="11" t="s">
        <v>734</v>
      </c>
      <c r="F936" s="11" t="s">
        <v>765</v>
      </c>
      <c r="G936" s="21" t="s">
        <v>28</v>
      </c>
      <c r="H936" s="89" t="str">
        <f t="shared" si="14"/>
        <v>Фото</v>
      </c>
      <c r="I936" s="21">
        <v>10200</v>
      </c>
      <c r="J936" s="21"/>
      <c r="K936" s="21">
        <v>408563</v>
      </c>
      <c r="L936" s="43" t="s">
        <v>1733</v>
      </c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</row>
    <row r="937" spans="1:43" ht="15.75" customHeight="1">
      <c r="A937" s="5"/>
      <c r="B937" s="16" t="s">
        <v>1746</v>
      </c>
      <c r="C937" s="21" t="s">
        <v>16</v>
      </c>
      <c r="D937" s="39" t="s">
        <v>1736</v>
      </c>
      <c r="E937" s="11" t="s">
        <v>734</v>
      </c>
      <c r="F937" s="11" t="s">
        <v>765</v>
      </c>
      <c r="G937" s="21" t="s">
        <v>28</v>
      </c>
      <c r="H937" s="89" t="str">
        <f t="shared" si="14"/>
        <v>Фото</v>
      </c>
      <c r="I937" s="21">
        <v>10200</v>
      </c>
      <c r="J937" s="21"/>
      <c r="K937" s="21">
        <v>408564</v>
      </c>
      <c r="L937" s="43" t="s">
        <v>1733</v>
      </c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</row>
    <row r="938" spans="1:43" ht="15.75" customHeight="1">
      <c r="A938" s="5"/>
      <c r="B938" s="16" t="s">
        <v>1747</v>
      </c>
      <c r="C938" s="21" t="s">
        <v>16</v>
      </c>
      <c r="D938" s="39" t="s">
        <v>1736</v>
      </c>
      <c r="E938" s="11" t="s">
        <v>734</v>
      </c>
      <c r="F938" s="11" t="s">
        <v>765</v>
      </c>
      <c r="G938" s="21" t="s">
        <v>28</v>
      </c>
      <c r="H938" s="89" t="str">
        <f t="shared" si="14"/>
        <v>Фото</v>
      </c>
      <c r="I938" s="21">
        <v>10200</v>
      </c>
      <c r="J938" s="21"/>
      <c r="K938" s="21">
        <v>408565</v>
      </c>
      <c r="L938" s="43" t="s">
        <v>1733</v>
      </c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</row>
    <row r="939" spans="1:43" ht="15.75" customHeight="1">
      <c r="A939" s="5"/>
      <c r="B939" s="16" t="s">
        <v>1748</v>
      </c>
      <c r="C939" s="21" t="s">
        <v>16</v>
      </c>
      <c r="D939" s="39" t="s">
        <v>1736</v>
      </c>
      <c r="E939" s="11" t="s">
        <v>734</v>
      </c>
      <c r="F939" s="11" t="s">
        <v>765</v>
      </c>
      <c r="G939" s="21" t="s">
        <v>28</v>
      </c>
      <c r="H939" s="89" t="str">
        <f t="shared" si="14"/>
        <v>Фото</v>
      </c>
      <c r="I939" s="21">
        <v>10200</v>
      </c>
      <c r="J939" s="21"/>
      <c r="K939" s="21">
        <v>408566</v>
      </c>
      <c r="L939" s="43" t="s">
        <v>1733</v>
      </c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</row>
    <row r="940" spans="1:43" ht="15.75" customHeight="1">
      <c r="A940" s="5"/>
      <c r="B940" s="16" t="s">
        <v>1749</v>
      </c>
      <c r="C940" s="21" t="s">
        <v>752</v>
      </c>
      <c r="D940" s="39" t="s">
        <v>1750</v>
      </c>
      <c r="E940" s="11" t="s">
        <v>734</v>
      </c>
      <c r="F940" s="11" t="s">
        <v>754</v>
      </c>
      <c r="G940" s="21" t="s">
        <v>20</v>
      </c>
      <c r="H940" s="89" t="str">
        <f t="shared" si="14"/>
        <v>Фото</v>
      </c>
      <c r="I940" s="21">
        <v>10200</v>
      </c>
      <c r="J940" s="21"/>
      <c r="K940" s="21">
        <v>26990</v>
      </c>
      <c r="L940" s="40" t="s">
        <v>1751</v>
      </c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</row>
    <row r="941" spans="1:43" ht="15.75" customHeight="1">
      <c r="A941" s="5"/>
      <c r="B941" s="16" t="s">
        <v>1752</v>
      </c>
      <c r="C941" s="21" t="s">
        <v>752</v>
      </c>
      <c r="D941" s="39" t="s">
        <v>1750</v>
      </c>
      <c r="E941" s="11" t="s">
        <v>734</v>
      </c>
      <c r="F941" s="11" t="s">
        <v>754</v>
      </c>
      <c r="G941" s="21" t="s">
        <v>28</v>
      </c>
      <c r="H941" s="89" t="str">
        <f t="shared" si="14"/>
        <v>Фото</v>
      </c>
      <c r="I941" s="21">
        <v>10200</v>
      </c>
      <c r="J941" s="21"/>
      <c r="K941" s="21">
        <v>26991</v>
      </c>
      <c r="L941" s="40" t="s">
        <v>1751</v>
      </c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</row>
    <row r="942" spans="1:43" ht="15.75" customHeight="1">
      <c r="A942" s="5"/>
      <c r="B942" s="16" t="s">
        <v>1753</v>
      </c>
      <c r="C942" s="21" t="s">
        <v>16</v>
      </c>
      <c r="D942" s="39" t="s">
        <v>1754</v>
      </c>
      <c r="E942" s="11" t="s">
        <v>734</v>
      </c>
      <c r="F942" s="11" t="s">
        <v>765</v>
      </c>
      <c r="G942" s="21" t="s">
        <v>20</v>
      </c>
      <c r="H942" s="89" t="str">
        <f t="shared" si="14"/>
        <v>Фото</v>
      </c>
      <c r="I942" s="21">
        <v>10200</v>
      </c>
      <c r="J942" s="21"/>
      <c r="K942" s="21">
        <v>408568</v>
      </c>
      <c r="L942" s="41" t="s">
        <v>1755</v>
      </c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</row>
    <row r="943" spans="1:43" ht="15.75" customHeight="1">
      <c r="A943" s="5"/>
      <c r="B943" s="16" t="s">
        <v>1756</v>
      </c>
      <c r="C943" s="21" t="s">
        <v>16</v>
      </c>
      <c r="D943" s="39" t="s">
        <v>1754</v>
      </c>
      <c r="E943" s="11" t="s">
        <v>734</v>
      </c>
      <c r="F943" s="11" t="s">
        <v>765</v>
      </c>
      <c r="G943" s="21" t="s">
        <v>20</v>
      </c>
      <c r="H943" s="89" t="str">
        <f t="shared" si="14"/>
        <v>Фото</v>
      </c>
      <c r="I943" s="21">
        <v>10200</v>
      </c>
      <c r="J943" s="21"/>
      <c r="K943" s="21">
        <v>408569</v>
      </c>
      <c r="L943" s="41" t="s">
        <v>1755</v>
      </c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</row>
    <row r="944" spans="1:43" ht="15.75" customHeight="1">
      <c r="A944" s="5"/>
      <c r="B944" s="16" t="s">
        <v>1757</v>
      </c>
      <c r="C944" s="21" t="s">
        <v>16</v>
      </c>
      <c r="D944" s="39" t="s">
        <v>1754</v>
      </c>
      <c r="E944" s="11" t="s">
        <v>734</v>
      </c>
      <c r="F944" s="11" t="s">
        <v>765</v>
      </c>
      <c r="G944" s="21" t="s">
        <v>28</v>
      </c>
      <c r="H944" s="89" t="str">
        <f t="shared" si="14"/>
        <v>Фото</v>
      </c>
      <c r="I944" s="21">
        <v>10200</v>
      </c>
      <c r="J944" s="21"/>
      <c r="K944" s="21">
        <v>408571</v>
      </c>
      <c r="L944" s="41" t="s">
        <v>1755</v>
      </c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</row>
    <row r="945" spans="1:43" ht="15.75" customHeight="1">
      <c r="A945" s="5"/>
      <c r="B945" s="16" t="s">
        <v>1758</v>
      </c>
      <c r="C945" s="21" t="s">
        <v>16</v>
      </c>
      <c r="D945" s="39" t="s">
        <v>1754</v>
      </c>
      <c r="E945" s="11" t="s">
        <v>734</v>
      </c>
      <c r="F945" s="11" t="s">
        <v>765</v>
      </c>
      <c r="G945" s="21" t="s">
        <v>28</v>
      </c>
      <c r="H945" s="89" t="str">
        <f t="shared" si="14"/>
        <v>Фото</v>
      </c>
      <c r="I945" s="21">
        <v>10200</v>
      </c>
      <c r="J945" s="21"/>
      <c r="K945" s="21">
        <v>408572</v>
      </c>
      <c r="L945" s="41" t="s">
        <v>1755</v>
      </c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</row>
    <row r="946" spans="1:43" ht="15.75" customHeight="1">
      <c r="A946" s="5"/>
      <c r="B946" s="16" t="s">
        <v>1759</v>
      </c>
      <c r="C946" s="21" t="s">
        <v>752</v>
      </c>
      <c r="D946" s="52" t="s">
        <v>1760</v>
      </c>
      <c r="E946" s="11" t="s">
        <v>734</v>
      </c>
      <c r="F946" s="11" t="s">
        <v>754</v>
      </c>
      <c r="G946" s="21" t="s">
        <v>20</v>
      </c>
      <c r="H946" s="89" t="str">
        <f t="shared" si="14"/>
        <v>Фото</v>
      </c>
      <c r="I946" s="21">
        <v>5040</v>
      </c>
      <c r="J946" s="21"/>
      <c r="K946" s="21">
        <v>26999</v>
      </c>
      <c r="L946" s="41" t="s">
        <v>1761</v>
      </c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</row>
    <row r="947" spans="1:43" ht="15.75" customHeight="1">
      <c r="A947" s="5"/>
      <c r="B947" s="16" t="s">
        <v>1762</v>
      </c>
      <c r="C947" s="21" t="s">
        <v>752</v>
      </c>
      <c r="D947" s="39" t="s">
        <v>1763</v>
      </c>
      <c r="E947" s="11" t="s">
        <v>734</v>
      </c>
      <c r="F947" s="11" t="s">
        <v>754</v>
      </c>
      <c r="G947" s="21" t="s">
        <v>28</v>
      </c>
      <c r="H947" s="89" t="str">
        <f t="shared" si="14"/>
        <v>Фото</v>
      </c>
      <c r="I947" s="21">
        <v>3320</v>
      </c>
      <c r="J947" s="21"/>
      <c r="K947" s="21">
        <v>27000</v>
      </c>
      <c r="L947" s="41" t="s">
        <v>1761</v>
      </c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</row>
    <row r="948" spans="1:43" ht="15.75" customHeight="1">
      <c r="A948" s="5"/>
      <c r="B948" s="16" t="s">
        <v>1764</v>
      </c>
      <c r="C948" s="21" t="s">
        <v>752</v>
      </c>
      <c r="D948" s="39" t="s">
        <v>1765</v>
      </c>
      <c r="E948" s="11" t="s">
        <v>734</v>
      </c>
      <c r="F948" s="11" t="s">
        <v>754</v>
      </c>
      <c r="G948" s="21" t="s">
        <v>20</v>
      </c>
      <c r="H948" s="89" t="str">
        <f t="shared" si="14"/>
        <v>Фото</v>
      </c>
      <c r="I948" s="21">
        <v>5040</v>
      </c>
      <c r="J948" s="21"/>
      <c r="K948" s="21">
        <v>195898</v>
      </c>
      <c r="L948" s="41" t="s">
        <v>1766</v>
      </c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</row>
    <row r="949" spans="1:43" ht="15.75" customHeight="1">
      <c r="A949" s="5"/>
      <c r="B949" s="16" t="s">
        <v>1767</v>
      </c>
      <c r="C949" s="21" t="s">
        <v>752</v>
      </c>
      <c r="D949" s="39" t="s">
        <v>1765</v>
      </c>
      <c r="E949" s="11" t="s">
        <v>734</v>
      </c>
      <c r="F949" s="11" t="s">
        <v>754</v>
      </c>
      <c r="G949" s="21" t="s">
        <v>28</v>
      </c>
      <c r="H949" s="89" t="str">
        <f t="shared" si="14"/>
        <v>Фото</v>
      </c>
      <c r="I949" s="21">
        <v>3320</v>
      </c>
      <c r="J949" s="21"/>
      <c r="K949" s="21">
        <v>195899</v>
      </c>
      <c r="L949" s="41" t="s">
        <v>1766</v>
      </c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</row>
    <row r="950" spans="1:43" ht="15.75" customHeight="1">
      <c r="A950" s="5"/>
      <c r="B950" s="16" t="s">
        <v>1768</v>
      </c>
      <c r="C950" s="21" t="s">
        <v>878</v>
      </c>
      <c r="D950" s="39" t="s">
        <v>1769</v>
      </c>
      <c r="E950" s="11" t="s">
        <v>734</v>
      </c>
      <c r="F950" s="11" t="s">
        <v>880</v>
      </c>
      <c r="G950" s="21" t="s">
        <v>28</v>
      </c>
      <c r="H950" s="89" t="str">
        <f t="shared" si="14"/>
        <v>Фото</v>
      </c>
      <c r="I950" s="21">
        <v>38160</v>
      </c>
      <c r="J950" s="45" t="s">
        <v>843</v>
      </c>
      <c r="K950" s="21">
        <v>27008</v>
      </c>
      <c r="L950" s="41" t="s">
        <v>1770</v>
      </c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</row>
    <row r="951" spans="1:43" ht="15.75" customHeight="1">
      <c r="A951" s="5"/>
      <c r="B951" s="16" t="s">
        <v>1771</v>
      </c>
      <c r="C951" s="21" t="s">
        <v>16</v>
      </c>
      <c r="D951" s="39" t="s">
        <v>1772</v>
      </c>
      <c r="E951" s="11" t="s">
        <v>734</v>
      </c>
      <c r="F951" s="11" t="s">
        <v>765</v>
      </c>
      <c r="G951" s="21" t="s">
        <v>20</v>
      </c>
      <c r="H951" s="89" t="str">
        <f t="shared" si="14"/>
        <v>Фото</v>
      </c>
      <c r="I951" s="21">
        <v>11160</v>
      </c>
      <c r="J951" s="21"/>
      <c r="K951" s="21">
        <v>408575</v>
      </c>
      <c r="L951" s="40" t="s">
        <v>1773</v>
      </c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</row>
    <row r="952" spans="1:43" ht="15.75" customHeight="1">
      <c r="A952" s="5"/>
      <c r="B952" s="16" t="s">
        <v>1774</v>
      </c>
      <c r="C952" s="21" t="s">
        <v>16</v>
      </c>
      <c r="D952" s="39" t="s">
        <v>1775</v>
      </c>
      <c r="E952" s="11" t="s">
        <v>734</v>
      </c>
      <c r="F952" s="11" t="s">
        <v>765</v>
      </c>
      <c r="G952" s="21" t="s">
        <v>28</v>
      </c>
      <c r="H952" s="89" t="str">
        <f t="shared" si="14"/>
        <v>Фото</v>
      </c>
      <c r="I952" s="21">
        <v>10660</v>
      </c>
      <c r="J952" s="21"/>
      <c r="K952" s="21">
        <v>93548</v>
      </c>
      <c r="L952" s="40" t="s">
        <v>1773</v>
      </c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</row>
    <row r="953" spans="1:43" ht="15.75" customHeight="1">
      <c r="A953" s="5"/>
      <c r="B953" s="16" t="s">
        <v>1776</v>
      </c>
      <c r="C953" s="21" t="s">
        <v>738</v>
      </c>
      <c r="D953" s="39" t="s">
        <v>1777</v>
      </c>
      <c r="E953" s="11" t="s">
        <v>734</v>
      </c>
      <c r="F953" s="11" t="s">
        <v>740</v>
      </c>
      <c r="G953" s="21" t="s">
        <v>28</v>
      </c>
      <c r="H953" s="89" t="str">
        <f t="shared" si="14"/>
        <v>Фото</v>
      </c>
      <c r="I953" s="21">
        <v>4320</v>
      </c>
      <c r="J953" s="21"/>
      <c r="K953" s="21">
        <v>195909</v>
      </c>
      <c r="L953" s="41" t="s">
        <v>1778</v>
      </c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</row>
    <row r="954" spans="1:43" ht="15.75" customHeight="1">
      <c r="A954" s="5"/>
      <c r="B954" s="16" t="s">
        <v>1779</v>
      </c>
      <c r="C954" s="21" t="s">
        <v>752</v>
      </c>
      <c r="D954" s="39" t="s">
        <v>1780</v>
      </c>
      <c r="E954" s="11" t="s">
        <v>734</v>
      </c>
      <c r="F954" s="11" t="s">
        <v>754</v>
      </c>
      <c r="G954" s="21" t="s">
        <v>28</v>
      </c>
      <c r="H954" s="89" t="str">
        <f t="shared" si="14"/>
        <v>Фото</v>
      </c>
      <c r="I954" s="21">
        <v>4110</v>
      </c>
      <c r="J954" s="21"/>
      <c r="K954" s="21">
        <v>195913</v>
      </c>
      <c r="L954" s="40" t="s">
        <v>1781</v>
      </c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</row>
    <row r="955" spans="1:43" ht="15.75" customHeight="1">
      <c r="A955" s="5"/>
      <c r="B955" s="16" t="s">
        <v>1782</v>
      </c>
      <c r="C955" s="21" t="s">
        <v>738</v>
      </c>
      <c r="D955" s="39" t="s">
        <v>1783</v>
      </c>
      <c r="E955" s="11" t="s">
        <v>734</v>
      </c>
      <c r="F955" s="11" t="s">
        <v>740</v>
      </c>
      <c r="G955" s="21" t="s">
        <v>20</v>
      </c>
      <c r="H955" s="89" t="str">
        <f t="shared" si="14"/>
        <v>Фото</v>
      </c>
      <c r="I955" s="21">
        <v>21600</v>
      </c>
      <c r="J955" s="21"/>
      <c r="K955" s="21">
        <v>408594</v>
      </c>
      <c r="L955" s="40" t="s">
        <v>1784</v>
      </c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</row>
    <row r="956" spans="1:43" ht="15.75" customHeight="1">
      <c r="A956" s="5"/>
      <c r="B956" s="16" t="s">
        <v>1785</v>
      </c>
      <c r="C956" s="21" t="s">
        <v>738</v>
      </c>
      <c r="D956" s="39" t="s">
        <v>1783</v>
      </c>
      <c r="E956" s="11" t="s">
        <v>734</v>
      </c>
      <c r="F956" s="11" t="s">
        <v>740</v>
      </c>
      <c r="G956" s="21" t="s">
        <v>20</v>
      </c>
      <c r="H956" s="89" t="str">
        <f t="shared" si="14"/>
        <v>Фото</v>
      </c>
      <c r="I956" s="21">
        <v>21600</v>
      </c>
      <c r="J956" s="21"/>
      <c r="K956" s="21">
        <v>408595</v>
      </c>
      <c r="L956" s="40" t="s">
        <v>1784</v>
      </c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</row>
    <row r="957" spans="1:43" ht="15.75" customHeight="1">
      <c r="A957" s="5"/>
      <c r="B957" s="16" t="s">
        <v>1786</v>
      </c>
      <c r="C957" s="21" t="s">
        <v>738</v>
      </c>
      <c r="D957" s="39" t="s">
        <v>1783</v>
      </c>
      <c r="E957" s="11" t="s">
        <v>734</v>
      </c>
      <c r="F957" s="11" t="s">
        <v>740</v>
      </c>
      <c r="G957" s="21" t="s">
        <v>20</v>
      </c>
      <c r="H957" s="89" t="str">
        <f t="shared" si="14"/>
        <v>Фото</v>
      </c>
      <c r="I957" s="21">
        <v>21600</v>
      </c>
      <c r="J957" s="21"/>
      <c r="K957" s="21">
        <v>408596</v>
      </c>
      <c r="L957" s="40" t="s">
        <v>1784</v>
      </c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</row>
    <row r="958" spans="1:43" ht="15.75" customHeight="1">
      <c r="A958" s="5"/>
      <c r="B958" s="16" t="s">
        <v>1787</v>
      </c>
      <c r="C958" s="21" t="s">
        <v>738</v>
      </c>
      <c r="D958" s="39" t="s">
        <v>1783</v>
      </c>
      <c r="E958" s="11" t="s">
        <v>734</v>
      </c>
      <c r="F958" s="11" t="s">
        <v>740</v>
      </c>
      <c r="G958" s="21" t="s">
        <v>20</v>
      </c>
      <c r="H958" s="89" t="str">
        <f t="shared" si="14"/>
        <v>Фото</v>
      </c>
      <c r="I958" s="21">
        <v>21600</v>
      </c>
      <c r="J958" s="21"/>
      <c r="K958" s="21">
        <v>408598</v>
      </c>
      <c r="L958" s="40" t="s">
        <v>1784</v>
      </c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</row>
    <row r="959" spans="1:43" ht="15.75" customHeight="1">
      <c r="A959" s="5"/>
      <c r="B959" s="16" t="s">
        <v>1788</v>
      </c>
      <c r="C959" s="21" t="s">
        <v>738</v>
      </c>
      <c r="D959" s="39" t="s">
        <v>1783</v>
      </c>
      <c r="E959" s="11" t="s">
        <v>734</v>
      </c>
      <c r="F959" s="11" t="s">
        <v>740</v>
      </c>
      <c r="G959" s="21" t="s">
        <v>20</v>
      </c>
      <c r="H959" s="89" t="str">
        <f t="shared" si="14"/>
        <v>Фото</v>
      </c>
      <c r="I959" s="21">
        <v>21600</v>
      </c>
      <c r="J959" s="21"/>
      <c r="K959" s="21">
        <v>408599</v>
      </c>
      <c r="L959" s="40" t="s">
        <v>1784</v>
      </c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</row>
    <row r="960" spans="1:43" ht="15.75" customHeight="1">
      <c r="A960" s="5"/>
      <c r="B960" s="16" t="s">
        <v>1789</v>
      </c>
      <c r="C960" s="21" t="s">
        <v>738</v>
      </c>
      <c r="D960" s="39" t="s">
        <v>1783</v>
      </c>
      <c r="E960" s="11" t="s">
        <v>734</v>
      </c>
      <c r="F960" s="11" t="s">
        <v>740</v>
      </c>
      <c r="G960" s="21" t="s">
        <v>20</v>
      </c>
      <c r="H960" s="89" t="str">
        <f t="shared" si="14"/>
        <v>Фото</v>
      </c>
      <c r="I960" s="21">
        <v>21600</v>
      </c>
      <c r="J960" s="21"/>
      <c r="K960" s="21">
        <v>408600</v>
      </c>
      <c r="L960" s="40" t="s">
        <v>1784</v>
      </c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</row>
    <row r="961" spans="1:43" ht="15.75" customHeight="1">
      <c r="A961" s="5"/>
      <c r="B961" s="16" t="s">
        <v>1790</v>
      </c>
      <c r="C961" s="21" t="s">
        <v>738</v>
      </c>
      <c r="D961" s="39" t="s">
        <v>1783</v>
      </c>
      <c r="E961" s="11" t="s">
        <v>734</v>
      </c>
      <c r="F961" s="11" t="s">
        <v>740</v>
      </c>
      <c r="G961" s="21" t="s">
        <v>20</v>
      </c>
      <c r="H961" s="89" t="str">
        <f t="shared" si="14"/>
        <v>Фото</v>
      </c>
      <c r="I961" s="21">
        <v>21600</v>
      </c>
      <c r="J961" s="21"/>
      <c r="K961" s="21">
        <v>408601</v>
      </c>
      <c r="L961" s="40" t="s">
        <v>1784</v>
      </c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</row>
    <row r="962" spans="1:43" ht="15.75" customHeight="1">
      <c r="A962" s="5"/>
      <c r="B962" s="16" t="s">
        <v>1791</v>
      </c>
      <c r="C962" s="21" t="s">
        <v>738</v>
      </c>
      <c r="D962" s="39" t="s">
        <v>1792</v>
      </c>
      <c r="E962" s="11" t="s">
        <v>734</v>
      </c>
      <c r="F962" s="11" t="s">
        <v>740</v>
      </c>
      <c r="G962" s="21" t="s">
        <v>28</v>
      </c>
      <c r="H962" s="89" t="str">
        <f t="shared" si="14"/>
        <v>Фото</v>
      </c>
      <c r="I962" s="21">
        <v>4320</v>
      </c>
      <c r="J962" s="21"/>
      <c r="K962" s="21">
        <v>298001</v>
      </c>
      <c r="L962" s="40" t="s">
        <v>1784</v>
      </c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</row>
    <row r="963" spans="1:43" ht="15.75" customHeight="1">
      <c r="A963" s="5"/>
      <c r="B963" s="16" t="s">
        <v>1793</v>
      </c>
      <c r="C963" s="21" t="s">
        <v>16</v>
      </c>
      <c r="D963" s="52" t="s">
        <v>1794</v>
      </c>
      <c r="E963" s="11" t="s">
        <v>734</v>
      </c>
      <c r="F963" s="11" t="s">
        <v>765</v>
      </c>
      <c r="G963" s="21" t="s">
        <v>20</v>
      </c>
      <c r="H963" s="89" t="str">
        <f t="shared" si="14"/>
        <v>Фото</v>
      </c>
      <c r="I963" s="21">
        <v>11160</v>
      </c>
      <c r="J963" s="21"/>
      <c r="K963" s="21">
        <v>408602</v>
      </c>
      <c r="L963" s="40" t="s">
        <v>1795</v>
      </c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</row>
    <row r="964" spans="1:43" ht="15.75" customHeight="1">
      <c r="A964" s="5"/>
      <c r="B964" s="16" t="s">
        <v>1796</v>
      </c>
      <c r="C964" s="21" t="s">
        <v>16</v>
      </c>
      <c r="D964" s="39" t="s">
        <v>1794</v>
      </c>
      <c r="E964" s="11" t="s">
        <v>734</v>
      </c>
      <c r="F964" s="11" t="s">
        <v>765</v>
      </c>
      <c r="G964" s="21" t="s">
        <v>20</v>
      </c>
      <c r="H964" s="89" t="str">
        <f t="shared" si="14"/>
        <v>Фото</v>
      </c>
      <c r="I964" s="21">
        <v>11160</v>
      </c>
      <c r="J964" s="21"/>
      <c r="K964" s="21">
        <v>408603</v>
      </c>
      <c r="L964" s="40" t="s">
        <v>1795</v>
      </c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</row>
    <row r="965" spans="1:43" ht="15.75" customHeight="1">
      <c r="A965" s="5"/>
      <c r="B965" s="16" t="s">
        <v>1797</v>
      </c>
      <c r="C965" s="21" t="s">
        <v>16</v>
      </c>
      <c r="D965" s="39" t="s">
        <v>1794</v>
      </c>
      <c r="E965" s="11" t="s">
        <v>734</v>
      </c>
      <c r="F965" s="11" t="s">
        <v>765</v>
      </c>
      <c r="G965" s="21" t="s">
        <v>20</v>
      </c>
      <c r="H965" s="89" t="str">
        <f t="shared" si="14"/>
        <v>Фото</v>
      </c>
      <c r="I965" s="21">
        <v>11160</v>
      </c>
      <c r="J965" s="21"/>
      <c r="K965" s="21">
        <v>408604</v>
      </c>
      <c r="L965" s="40" t="s">
        <v>1795</v>
      </c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</row>
    <row r="966" spans="1:43" ht="15.75" customHeight="1">
      <c r="A966" s="5"/>
      <c r="B966" s="16" t="s">
        <v>1798</v>
      </c>
      <c r="C966" s="21" t="s">
        <v>16</v>
      </c>
      <c r="D966" s="39" t="s">
        <v>1794</v>
      </c>
      <c r="E966" s="11" t="s">
        <v>734</v>
      </c>
      <c r="F966" s="11" t="s">
        <v>765</v>
      </c>
      <c r="G966" s="21" t="s">
        <v>28</v>
      </c>
      <c r="H966" s="89" t="str">
        <f t="shared" si="14"/>
        <v>Фото</v>
      </c>
      <c r="I966" s="21">
        <v>10660</v>
      </c>
      <c r="J966" s="21"/>
      <c r="K966" s="21">
        <v>27019</v>
      </c>
      <c r="L966" s="40" t="s">
        <v>1795</v>
      </c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</row>
    <row r="967" spans="1:43" ht="15.75" customHeight="1">
      <c r="A967" s="5"/>
      <c r="B967" s="16" t="s">
        <v>1799</v>
      </c>
      <c r="C967" s="21" t="s">
        <v>16</v>
      </c>
      <c r="D967" s="39" t="s">
        <v>1800</v>
      </c>
      <c r="E967" s="11" t="s">
        <v>734</v>
      </c>
      <c r="F967" s="11" t="s">
        <v>765</v>
      </c>
      <c r="G967" s="21" t="s">
        <v>20</v>
      </c>
      <c r="H967" s="89" t="str">
        <f t="shared" si="14"/>
        <v>Фото</v>
      </c>
      <c r="I967" s="21">
        <v>13680</v>
      </c>
      <c r="J967" s="21"/>
      <c r="K967" s="21">
        <v>408605</v>
      </c>
      <c r="L967" s="40" t="s">
        <v>1801</v>
      </c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</row>
    <row r="968" spans="1:43" ht="15.75" customHeight="1">
      <c r="A968" s="5"/>
      <c r="B968" s="16" t="s">
        <v>1802</v>
      </c>
      <c r="C968" s="21" t="s">
        <v>16</v>
      </c>
      <c r="D968" s="39" t="s">
        <v>1800</v>
      </c>
      <c r="E968" s="11" t="s">
        <v>734</v>
      </c>
      <c r="F968" s="11" t="s">
        <v>765</v>
      </c>
      <c r="G968" s="21" t="s">
        <v>20</v>
      </c>
      <c r="H968" s="89" t="str">
        <f t="shared" ref="H968:H1031" si="15">HYPERLINK(CONCATENATE("https://freedomboards.com.ua/files/import/",B968,".jpg"),"Фото")</f>
        <v>Фото</v>
      </c>
      <c r="I968" s="21">
        <v>13680</v>
      </c>
      <c r="J968" s="21"/>
      <c r="K968" s="21">
        <v>408606</v>
      </c>
      <c r="L968" s="40" t="s">
        <v>1801</v>
      </c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</row>
    <row r="969" spans="1:43" ht="15.75" customHeight="1">
      <c r="A969" s="5"/>
      <c r="B969" s="16" t="s">
        <v>1803</v>
      </c>
      <c r="C969" s="21" t="s">
        <v>16</v>
      </c>
      <c r="D969" s="39" t="s">
        <v>1804</v>
      </c>
      <c r="E969" s="11" t="s">
        <v>734</v>
      </c>
      <c r="F969" s="11" t="s">
        <v>765</v>
      </c>
      <c r="G969" s="21" t="s">
        <v>28</v>
      </c>
      <c r="H969" s="89" t="str">
        <f t="shared" si="15"/>
        <v>Фото</v>
      </c>
      <c r="I969" s="21">
        <v>12240</v>
      </c>
      <c r="J969" s="21"/>
      <c r="K969" s="21">
        <v>27023</v>
      </c>
      <c r="L969" s="40" t="s">
        <v>1801</v>
      </c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</row>
    <row r="970" spans="1:43" ht="15.75" customHeight="1">
      <c r="A970" s="5"/>
      <c r="B970" s="16" t="s">
        <v>1805</v>
      </c>
      <c r="C970" s="21" t="s">
        <v>16</v>
      </c>
      <c r="D970" s="39" t="s">
        <v>1806</v>
      </c>
      <c r="E970" s="11" t="s">
        <v>734</v>
      </c>
      <c r="F970" s="11" t="s">
        <v>765</v>
      </c>
      <c r="G970" s="21" t="s">
        <v>20</v>
      </c>
      <c r="H970" s="89" t="str">
        <f t="shared" si="15"/>
        <v>Фото</v>
      </c>
      <c r="I970" s="21">
        <v>13680</v>
      </c>
      <c r="J970" s="21"/>
      <c r="K970" s="21">
        <v>408608</v>
      </c>
      <c r="L970" s="41" t="s">
        <v>1807</v>
      </c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</row>
    <row r="971" spans="1:43" ht="15.75" customHeight="1">
      <c r="A971" s="5"/>
      <c r="B971" s="16" t="s">
        <v>1808</v>
      </c>
      <c r="C971" s="21" t="s">
        <v>16</v>
      </c>
      <c r="D971" s="39" t="s">
        <v>1806</v>
      </c>
      <c r="E971" s="11" t="s">
        <v>734</v>
      </c>
      <c r="F971" s="11" t="s">
        <v>765</v>
      </c>
      <c r="G971" s="21" t="s">
        <v>20</v>
      </c>
      <c r="H971" s="89" t="str">
        <f t="shared" si="15"/>
        <v>Фото</v>
      </c>
      <c r="I971" s="21">
        <v>13680</v>
      </c>
      <c r="J971" s="21"/>
      <c r="K971" s="21">
        <v>408609</v>
      </c>
      <c r="L971" s="41" t="s">
        <v>1807</v>
      </c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</row>
    <row r="972" spans="1:43" ht="15.75" customHeight="1">
      <c r="A972" s="5"/>
      <c r="B972" s="16" t="s">
        <v>1809</v>
      </c>
      <c r="C972" s="21" t="s">
        <v>16</v>
      </c>
      <c r="D972" s="39" t="s">
        <v>1810</v>
      </c>
      <c r="E972" s="11" t="s">
        <v>734</v>
      </c>
      <c r="F972" s="11" t="s">
        <v>765</v>
      </c>
      <c r="G972" s="21" t="s">
        <v>20</v>
      </c>
      <c r="H972" s="89" t="str">
        <f t="shared" si="15"/>
        <v>Фото</v>
      </c>
      <c r="I972" s="21">
        <v>12960</v>
      </c>
      <c r="J972" s="21"/>
      <c r="K972" s="21">
        <v>408622</v>
      </c>
      <c r="L972" s="81" t="s">
        <v>741</v>
      </c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</row>
    <row r="973" spans="1:43" ht="15.75" customHeight="1">
      <c r="A973" s="5"/>
      <c r="B973" s="16" t="s">
        <v>1811</v>
      </c>
      <c r="C973" s="21" t="s">
        <v>16</v>
      </c>
      <c r="D973" s="39" t="s">
        <v>1810</v>
      </c>
      <c r="E973" s="11" t="s">
        <v>734</v>
      </c>
      <c r="F973" s="11" t="s">
        <v>765</v>
      </c>
      <c r="G973" s="21" t="s">
        <v>20</v>
      </c>
      <c r="H973" s="89" t="str">
        <f t="shared" si="15"/>
        <v>Фото</v>
      </c>
      <c r="I973" s="21">
        <v>12960</v>
      </c>
      <c r="J973" s="21"/>
      <c r="K973" s="21">
        <v>408623</v>
      </c>
      <c r="L973" s="81" t="s">
        <v>741</v>
      </c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</row>
    <row r="974" spans="1:43" ht="15.75" customHeight="1">
      <c r="A974" s="5"/>
      <c r="B974" s="16" t="s">
        <v>1812</v>
      </c>
      <c r="C974" s="21" t="s">
        <v>16</v>
      </c>
      <c r="D974" s="39" t="s">
        <v>1810</v>
      </c>
      <c r="E974" s="11" t="s">
        <v>734</v>
      </c>
      <c r="F974" s="11" t="s">
        <v>765</v>
      </c>
      <c r="G974" s="21" t="s">
        <v>20</v>
      </c>
      <c r="H974" s="89" t="str">
        <f t="shared" si="15"/>
        <v>Фото</v>
      </c>
      <c r="I974" s="21">
        <v>12960</v>
      </c>
      <c r="J974" s="21"/>
      <c r="K974" s="21">
        <v>408611</v>
      </c>
      <c r="L974" s="81" t="s">
        <v>741</v>
      </c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</row>
    <row r="975" spans="1:43" ht="15.75" customHeight="1">
      <c r="A975" s="5"/>
      <c r="B975" s="16" t="s">
        <v>1813</v>
      </c>
      <c r="C975" s="21" t="s">
        <v>16</v>
      </c>
      <c r="D975" s="39" t="s">
        <v>1810</v>
      </c>
      <c r="E975" s="11" t="s">
        <v>734</v>
      </c>
      <c r="F975" s="11" t="s">
        <v>765</v>
      </c>
      <c r="G975" s="21" t="s">
        <v>20</v>
      </c>
      <c r="H975" s="89" t="str">
        <f t="shared" si="15"/>
        <v>Фото</v>
      </c>
      <c r="I975" s="21">
        <v>12960</v>
      </c>
      <c r="J975" s="21"/>
      <c r="K975" s="21">
        <v>408612</v>
      </c>
      <c r="L975" s="81" t="s">
        <v>741</v>
      </c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</row>
    <row r="976" spans="1:43" ht="15.75" customHeight="1">
      <c r="A976" s="5"/>
      <c r="B976" s="16" t="s">
        <v>1814</v>
      </c>
      <c r="C976" s="21" t="s">
        <v>16</v>
      </c>
      <c r="D976" s="39" t="s">
        <v>1810</v>
      </c>
      <c r="E976" s="11" t="s">
        <v>734</v>
      </c>
      <c r="F976" s="11" t="s">
        <v>765</v>
      </c>
      <c r="G976" s="21" t="s">
        <v>20</v>
      </c>
      <c r="H976" s="89" t="str">
        <f t="shared" si="15"/>
        <v>Фото</v>
      </c>
      <c r="I976" s="21">
        <v>12960</v>
      </c>
      <c r="J976" s="21"/>
      <c r="K976" s="21">
        <v>408613</v>
      </c>
      <c r="L976" s="81" t="s">
        <v>741</v>
      </c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</row>
    <row r="977" spans="1:43" ht="15.75" customHeight="1">
      <c r="A977" s="5"/>
      <c r="B977" s="16" t="s">
        <v>1815</v>
      </c>
      <c r="C977" s="21" t="s">
        <v>16</v>
      </c>
      <c r="D977" s="39" t="s">
        <v>1810</v>
      </c>
      <c r="E977" s="11" t="s">
        <v>734</v>
      </c>
      <c r="F977" s="11" t="s">
        <v>765</v>
      </c>
      <c r="G977" s="21" t="s">
        <v>20</v>
      </c>
      <c r="H977" s="89" t="str">
        <f t="shared" si="15"/>
        <v>Фото</v>
      </c>
      <c r="I977" s="21">
        <v>12960</v>
      </c>
      <c r="J977" s="21"/>
      <c r="K977" s="21">
        <v>408614</v>
      </c>
      <c r="L977" s="81" t="s">
        <v>741</v>
      </c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</row>
    <row r="978" spans="1:43" ht="15.75" customHeight="1">
      <c r="A978" s="5"/>
      <c r="B978" s="16" t="s">
        <v>1816</v>
      </c>
      <c r="C978" s="21" t="s">
        <v>16</v>
      </c>
      <c r="D978" s="39" t="s">
        <v>1817</v>
      </c>
      <c r="E978" s="11" t="s">
        <v>734</v>
      </c>
      <c r="F978" s="11" t="s">
        <v>765</v>
      </c>
      <c r="G978" s="21" t="s">
        <v>28</v>
      </c>
      <c r="H978" s="89" t="str">
        <f t="shared" si="15"/>
        <v>Фото</v>
      </c>
      <c r="I978" s="21">
        <v>12960</v>
      </c>
      <c r="J978" s="21"/>
      <c r="K978" s="21">
        <v>408615</v>
      </c>
      <c r="L978" s="81" t="s">
        <v>741</v>
      </c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</row>
    <row r="979" spans="1:43" ht="15.75" customHeight="1">
      <c r="A979" s="5"/>
      <c r="B979" s="16" t="s">
        <v>1818</v>
      </c>
      <c r="C979" s="21" t="s">
        <v>16</v>
      </c>
      <c r="D979" s="39" t="s">
        <v>1817</v>
      </c>
      <c r="E979" s="11" t="s">
        <v>734</v>
      </c>
      <c r="F979" s="11" t="s">
        <v>765</v>
      </c>
      <c r="G979" s="21" t="s">
        <v>28</v>
      </c>
      <c r="H979" s="89" t="str">
        <f t="shared" si="15"/>
        <v>Фото</v>
      </c>
      <c r="I979" s="21">
        <v>12960</v>
      </c>
      <c r="J979" s="21"/>
      <c r="K979" s="21">
        <v>408624</v>
      </c>
      <c r="L979" s="81" t="s">
        <v>741</v>
      </c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</row>
    <row r="980" spans="1:43" ht="15.75" customHeight="1">
      <c r="A980" s="5"/>
      <c r="B980" s="16" t="s">
        <v>1819</v>
      </c>
      <c r="C980" s="21" t="s">
        <v>16</v>
      </c>
      <c r="D980" s="39" t="s">
        <v>1817</v>
      </c>
      <c r="E980" s="11" t="s">
        <v>734</v>
      </c>
      <c r="F980" s="11" t="s">
        <v>765</v>
      </c>
      <c r="G980" s="21" t="s">
        <v>28</v>
      </c>
      <c r="H980" s="89" t="str">
        <f t="shared" si="15"/>
        <v>Фото</v>
      </c>
      <c r="I980" s="21">
        <v>12960</v>
      </c>
      <c r="J980" s="21"/>
      <c r="K980" s="21">
        <v>408616</v>
      </c>
      <c r="L980" s="81" t="s">
        <v>741</v>
      </c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</row>
    <row r="981" spans="1:43" ht="15.75" customHeight="1">
      <c r="A981" s="5"/>
      <c r="B981" s="16" t="s">
        <v>1820</v>
      </c>
      <c r="C981" s="21" t="s">
        <v>16</v>
      </c>
      <c r="D981" s="39" t="s">
        <v>1817</v>
      </c>
      <c r="E981" s="11" t="s">
        <v>734</v>
      </c>
      <c r="F981" s="11" t="s">
        <v>765</v>
      </c>
      <c r="G981" s="21" t="s">
        <v>28</v>
      </c>
      <c r="H981" s="89" t="str">
        <f t="shared" si="15"/>
        <v>Фото</v>
      </c>
      <c r="I981" s="21">
        <v>12960</v>
      </c>
      <c r="J981" s="21"/>
      <c r="K981" s="21">
        <v>408617</v>
      </c>
      <c r="L981" s="81" t="s">
        <v>741</v>
      </c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</row>
    <row r="982" spans="1:43" ht="15.75" customHeight="1">
      <c r="A982" s="5"/>
      <c r="B982" s="16" t="s">
        <v>1821</v>
      </c>
      <c r="C982" s="21" t="s">
        <v>16</v>
      </c>
      <c r="D982" s="39" t="s">
        <v>1817</v>
      </c>
      <c r="E982" s="11" t="s">
        <v>734</v>
      </c>
      <c r="F982" s="11" t="s">
        <v>765</v>
      </c>
      <c r="G982" s="21" t="s">
        <v>28</v>
      </c>
      <c r="H982" s="89" t="str">
        <f t="shared" si="15"/>
        <v>Фото</v>
      </c>
      <c r="I982" s="21">
        <v>12960</v>
      </c>
      <c r="J982" s="21"/>
      <c r="K982" s="21">
        <v>408618</v>
      </c>
      <c r="L982" s="81" t="s">
        <v>741</v>
      </c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</row>
    <row r="983" spans="1:43" ht="15.75" customHeight="1">
      <c r="A983" s="5"/>
      <c r="B983" s="16" t="s">
        <v>1822</v>
      </c>
      <c r="C983" s="21" t="s">
        <v>16</v>
      </c>
      <c r="D983" s="39" t="s">
        <v>1817</v>
      </c>
      <c r="E983" s="11" t="s">
        <v>734</v>
      </c>
      <c r="F983" s="11" t="s">
        <v>765</v>
      </c>
      <c r="G983" s="21" t="s">
        <v>28</v>
      </c>
      <c r="H983" s="89" t="str">
        <f t="shared" si="15"/>
        <v>Фото</v>
      </c>
      <c r="I983" s="21">
        <v>12960</v>
      </c>
      <c r="J983" s="21"/>
      <c r="K983" s="21">
        <v>408619</v>
      </c>
      <c r="L983" s="81" t="s">
        <v>741</v>
      </c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</row>
    <row r="984" spans="1:43" ht="15.75" customHeight="1">
      <c r="A984" s="5"/>
      <c r="B984" s="16" t="s">
        <v>1823</v>
      </c>
      <c r="C984" s="21" t="s">
        <v>16</v>
      </c>
      <c r="D984" s="39" t="s">
        <v>1810</v>
      </c>
      <c r="E984" s="11" t="s">
        <v>734</v>
      </c>
      <c r="F984" s="11" t="s">
        <v>765</v>
      </c>
      <c r="G984" s="21" t="s">
        <v>28</v>
      </c>
      <c r="H984" s="89" t="str">
        <f t="shared" si="15"/>
        <v>Фото</v>
      </c>
      <c r="I984" s="21">
        <v>12960</v>
      </c>
      <c r="J984" s="21"/>
      <c r="K984" s="21">
        <v>408620</v>
      </c>
      <c r="L984" s="81" t="s">
        <v>741</v>
      </c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</row>
    <row r="985" spans="1:43" ht="15.75" customHeight="1">
      <c r="A985" s="5"/>
      <c r="B985" s="16" t="s">
        <v>1824</v>
      </c>
      <c r="C985" s="21" t="s">
        <v>16</v>
      </c>
      <c r="D985" s="39" t="s">
        <v>1810</v>
      </c>
      <c r="E985" s="11" t="s">
        <v>734</v>
      </c>
      <c r="F985" s="11" t="s">
        <v>765</v>
      </c>
      <c r="G985" s="21" t="s">
        <v>28</v>
      </c>
      <c r="H985" s="89" t="str">
        <f t="shared" si="15"/>
        <v>Фото</v>
      </c>
      <c r="I985" s="21">
        <v>12960</v>
      </c>
      <c r="J985" s="21"/>
      <c r="K985" s="21">
        <v>408621</v>
      </c>
      <c r="L985" s="81" t="s">
        <v>741</v>
      </c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</row>
    <row r="986" spans="1:43" ht="15.75" customHeight="1">
      <c r="A986" s="5"/>
      <c r="B986" s="16" t="s">
        <v>1825</v>
      </c>
      <c r="C986" s="21" t="s">
        <v>16</v>
      </c>
      <c r="D986" s="39" t="s">
        <v>1826</v>
      </c>
      <c r="E986" s="11" t="s">
        <v>734</v>
      </c>
      <c r="F986" s="11" t="s">
        <v>765</v>
      </c>
      <c r="G986" s="21" t="s">
        <v>28</v>
      </c>
      <c r="H986" s="89" t="str">
        <f t="shared" si="15"/>
        <v>Фото</v>
      </c>
      <c r="I986" s="21">
        <v>10660</v>
      </c>
      <c r="J986" s="21"/>
      <c r="K986" s="21">
        <v>27030</v>
      </c>
      <c r="L986" s="41" t="s">
        <v>1827</v>
      </c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</row>
    <row r="987" spans="1:43" ht="15.75" customHeight="1">
      <c r="A987" s="5"/>
      <c r="B987" s="16" t="s">
        <v>1828</v>
      </c>
      <c r="C987" s="21" t="s">
        <v>738</v>
      </c>
      <c r="D987" s="39" t="s">
        <v>1829</v>
      </c>
      <c r="E987" s="11" t="s">
        <v>734</v>
      </c>
      <c r="F987" s="11" t="s">
        <v>740</v>
      </c>
      <c r="G987" s="21" t="s">
        <v>20</v>
      </c>
      <c r="H987" s="89" t="str">
        <f t="shared" si="15"/>
        <v>Фото</v>
      </c>
      <c r="I987" s="21">
        <v>10660</v>
      </c>
      <c r="J987" s="21"/>
      <c r="K987" s="21">
        <v>195934</v>
      </c>
      <c r="L987" s="41" t="s">
        <v>1830</v>
      </c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</row>
    <row r="988" spans="1:43" ht="15.75" customHeight="1">
      <c r="A988" s="5"/>
      <c r="B988" s="16" t="s">
        <v>1831</v>
      </c>
      <c r="C988" s="21" t="s">
        <v>738</v>
      </c>
      <c r="D988" s="39" t="s">
        <v>1829</v>
      </c>
      <c r="E988" s="11" t="s">
        <v>734</v>
      </c>
      <c r="F988" s="11" t="s">
        <v>740</v>
      </c>
      <c r="G988" s="21" t="s">
        <v>20</v>
      </c>
      <c r="H988" s="89" t="str">
        <f t="shared" si="15"/>
        <v>Фото</v>
      </c>
      <c r="I988" s="21">
        <v>10660</v>
      </c>
      <c r="J988" s="21"/>
      <c r="K988" s="21">
        <v>195935</v>
      </c>
      <c r="L988" s="41" t="s">
        <v>1830</v>
      </c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</row>
    <row r="989" spans="1:43" ht="15.75" customHeight="1">
      <c r="A989" s="5"/>
      <c r="B989" s="16" t="s">
        <v>1832</v>
      </c>
      <c r="C989" s="21" t="s">
        <v>738</v>
      </c>
      <c r="D989" s="39" t="s">
        <v>1829</v>
      </c>
      <c r="E989" s="11" t="s">
        <v>734</v>
      </c>
      <c r="F989" s="11" t="s">
        <v>740</v>
      </c>
      <c r="G989" s="21" t="s">
        <v>20</v>
      </c>
      <c r="H989" s="89" t="str">
        <f t="shared" si="15"/>
        <v>Фото</v>
      </c>
      <c r="I989" s="21">
        <v>10660</v>
      </c>
      <c r="J989" s="21"/>
      <c r="K989" s="21">
        <v>195936</v>
      </c>
      <c r="L989" s="41" t="s">
        <v>1830</v>
      </c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</row>
    <row r="990" spans="1:43" ht="15.75" customHeight="1">
      <c r="A990" s="5"/>
      <c r="B990" s="16" t="s">
        <v>1833</v>
      </c>
      <c r="C990" s="21" t="s">
        <v>738</v>
      </c>
      <c r="D990" s="39" t="s">
        <v>1829</v>
      </c>
      <c r="E990" s="11" t="s">
        <v>734</v>
      </c>
      <c r="F990" s="11" t="s">
        <v>740</v>
      </c>
      <c r="G990" s="21" t="s">
        <v>20</v>
      </c>
      <c r="H990" s="89" t="str">
        <f t="shared" si="15"/>
        <v>Фото</v>
      </c>
      <c r="I990" s="21">
        <v>10660</v>
      </c>
      <c r="J990" s="21"/>
      <c r="K990" s="21">
        <v>195937</v>
      </c>
      <c r="L990" s="41" t="s">
        <v>1830</v>
      </c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</row>
    <row r="991" spans="1:43" ht="15.75" customHeight="1">
      <c r="A991" s="5"/>
      <c r="B991" s="16" t="s">
        <v>1834</v>
      </c>
      <c r="C991" s="21" t="s">
        <v>738</v>
      </c>
      <c r="D991" s="39" t="s">
        <v>1829</v>
      </c>
      <c r="E991" s="11" t="s">
        <v>734</v>
      </c>
      <c r="F991" s="11" t="s">
        <v>740</v>
      </c>
      <c r="G991" s="21" t="s">
        <v>20</v>
      </c>
      <c r="H991" s="89" t="str">
        <f t="shared" si="15"/>
        <v>Фото</v>
      </c>
      <c r="I991" s="21">
        <v>10660</v>
      </c>
      <c r="J991" s="21"/>
      <c r="K991" s="21">
        <v>195938</v>
      </c>
      <c r="L991" s="41" t="s">
        <v>1830</v>
      </c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</row>
    <row r="992" spans="1:43" ht="15.75" customHeight="1">
      <c r="A992" s="5"/>
      <c r="B992" s="16" t="s">
        <v>1835</v>
      </c>
      <c r="C992" s="21" t="s">
        <v>738</v>
      </c>
      <c r="D992" s="39" t="s">
        <v>1829</v>
      </c>
      <c r="E992" s="11" t="s">
        <v>734</v>
      </c>
      <c r="F992" s="11" t="s">
        <v>740</v>
      </c>
      <c r="G992" s="21" t="s">
        <v>20</v>
      </c>
      <c r="H992" s="89" t="str">
        <f t="shared" si="15"/>
        <v>Фото</v>
      </c>
      <c r="I992" s="21">
        <v>10660</v>
      </c>
      <c r="J992" s="21"/>
      <c r="K992" s="21">
        <v>195939</v>
      </c>
      <c r="L992" s="41" t="s">
        <v>1830</v>
      </c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</row>
    <row r="993" spans="1:43" ht="15.75" customHeight="1">
      <c r="A993" s="5"/>
      <c r="B993" s="16" t="s">
        <v>1836</v>
      </c>
      <c r="C993" s="21" t="s">
        <v>738</v>
      </c>
      <c r="D993" s="39" t="s">
        <v>1829</v>
      </c>
      <c r="E993" s="11" t="s">
        <v>734</v>
      </c>
      <c r="F993" s="11" t="s">
        <v>740</v>
      </c>
      <c r="G993" s="21" t="s">
        <v>20</v>
      </c>
      <c r="H993" s="89" t="str">
        <f t="shared" si="15"/>
        <v>Фото</v>
      </c>
      <c r="I993" s="21">
        <v>10660</v>
      </c>
      <c r="J993" s="21"/>
      <c r="K993" s="21">
        <v>298013</v>
      </c>
      <c r="L993" s="41" t="s">
        <v>1830</v>
      </c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</row>
    <row r="994" spans="1:43" ht="15.75" customHeight="1">
      <c r="A994" s="5"/>
      <c r="B994" s="16" t="s">
        <v>1837</v>
      </c>
      <c r="C994" s="21" t="s">
        <v>738</v>
      </c>
      <c r="D994" s="39" t="s">
        <v>1829</v>
      </c>
      <c r="E994" s="11" t="s">
        <v>734</v>
      </c>
      <c r="F994" s="11" t="s">
        <v>740</v>
      </c>
      <c r="G994" s="21" t="s">
        <v>20</v>
      </c>
      <c r="H994" s="89" t="str">
        <f t="shared" si="15"/>
        <v>Фото</v>
      </c>
      <c r="I994" s="21">
        <v>10660</v>
      </c>
      <c r="J994" s="21"/>
      <c r="K994" s="21">
        <v>298014</v>
      </c>
      <c r="L994" s="41" t="s">
        <v>1830</v>
      </c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</row>
    <row r="995" spans="1:43" ht="15.75" customHeight="1">
      <c r="A995" s="5"/>
      <c r="B995" s="16" t="s">
        <v>1838</v>
      </c>
      <c r="C995" s="21" t="s">
        <v>738</v>
      </c>
      <c r="D995" s="39" t="s">
        <v>1829</v>
      </c>
      <c r="E995" s="11" t="s">
        <v>734</v>
      </c>
      <c r="F995" s="11" t="s">
        <v>740</v>
      </c>
      <c r="G995" s="21" t="s">
        <v>28</v>
      </c>
      <c r="H995" s="89" t="str">
        <f t="shared" si="15"/>
        <v>Фото</v>
      </c>
      <c r="I995" s="21">
        <v>10660</v>
      </c>
      <c r="J995" s="21"/>
      <c r="K995" s="21">
        <v>27032</v>
      </c>
      <c r="L995" s="41" t="s">
        <v>1830</v>
      </c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</row>
    <row r="996" spans="1:43" ht="15.75" customHeight="1">
      <c r="A996" s="5"/>
      <c r="B996" s="16" t="s">
        <v>1839</v>
      </c>
      <c r="C996" s="21" t="s">
        <v>752</v>
      </c>
      <c r="D996" s="39" t="s">
        <v>1840</v>
      </c>
      <c r="E996" s="11" t="s">
        <v>734</v>
      </c>
      <c r="F996" s="11" t="s">
        <v>754</v>
      </c>
      <c r="G996" s="21" t="s">
        <v>20</v>
      </c>
      <c r="H996" s="89" t="str">
        <f t="shared" si="15"/>
        <v>Фото</v>
      </c>
      <c r="I996" s="21">
        <v>10660</v>
      </c>
      <c r="J996" s="21"/>
      <c r="K996" s="21">
        <v>408634</v>
      </c>
      <c r="L996" s="41" t="s">
        <v>1841</v>
      </c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</row>
    <row r="997" spans="1:43" ht="15.75" customHeight="1">
      <c r="A997" s="5"/>
      <c r="B997" s="16" t="s">
        <v>1842</v>
      </c>
      <c r="C997" s="21" t="s">
        <v>752</v>
      </c>
      <c r="D997" s="39" t="s">
        <v>1840</v>
      </c>
      <c r="E997" s="11" t="s">
        <v>734</v>
      </c>
      <c r="F997" s="11" t="s">
        <v>754</v>
      </c>
      <c r="G997" s="21" t="s">
        <v>20</v>
      </c>
      <c r="H997" s="89" t="str">
        <f t="shared" si="15"/>
        <v>Фото</v>
      </c>
      <c r="I997" s="21">
        <v>10660</v>
      </c>
      <c r="J997" s="21"/>
      <c r="K997" s="21">
        <v>408635</v>
      </c>
      <c r="L997" s="41" t="s">
        <v>1841</v>
      </c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</row>
    <row r="998" spans="1:43" ht="15.75" customHeight="1">
      <c r="A998" s="5"/>
      <c r="B998" s="16" t="s">
        <v>1843</v>
      </c>
      <c r="C998" s="21" t="s">
        <v>752</v>
      </c>
      <c r="D998" s="39" t="s">
        <v>1840</v>
      </c>
      <c r="E998" s="11" t="s">
        <v>734</v>
      </c>
      <c r="F998" s="11" t="s">
        <v>754</v>
      </c>
      <c r="G998" s="21" t="s">
        <v>20</v>
      </c>
      <c r="H998" s="89" t="str">
        <f t="shared" si="15"/>
        <v>Фото</v>
      </c>
      <c r="I998" s="21">
        <v>10660</v>
      </c>
      <c r="J998" s="21"/>
      <c r="K998" s="21">
        <v>408636</v>
      </c>
      <c r="L998" s="41" t="s">
        <v>1841</v>
      </c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</row>
    <row r="999" spans="1:43" ht="15.75" customHeight="1">
      <c r="A999" s="5"/>
      <c r="B999" s="16" t="s">
        <v>1844</v>
      </c>
      <c r="C999" s="21" t="s">
        <v>752</v>
      </c>
      <c r="D999" s="39" t="s">
        <v>1840</v>
      </c>
      <c r="E999" s="11" t="s">
        <v>734</v>
      </c>
      <c r="F999" s="11" t="s">
        <v>754</v>
      </c>
      <c r="G999" s="21" t="s">
        <v>20</v>
      </c>
      <c r="H999" s="89" t="str">
        <f t="shared" si="15"/>
        <v>Фото</v>
      </c>
      <c r="I999" s="21">
        <v>10660</v>
      </c>
      <c r="J999" s="21"/>
      <c r="K999" s="21">
        <v>408637</v>
      </c>
      <c r="L999" s="41" t="s">
        <v>1841</v>
      </c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</row>
    <row r="1000" spans="1:43" ht="15.75" customHeight="1">
      <c r="A1000" s="5"/>
      <c r="B1000" s="16" t="s">
        <v>1845</v>
      </c>
      <c r="C1000" s="21" t="s">
        <v>752</v>
      </c>
      <c r="D1000" s="39" t="s">
        <v>1840</v>
      </c>
      <c r="E1000" s="11" t="s">
        <v>734</v>
      </c>
      <c r="F1000" s="11" t="s">
        <v>754</v>
      </c>
      <c r="G1000" s="21" t="s">
        <v>20</v>
      </c>
      <c r="H1000" s="89" t="str">
        <f t="shared" si="15"/>
        <v>Фото</v>
      </c>
      <c r="I1000" s="21">
        <v>10660</v>
      </c>
      <c r="J1000" s="21"/>
      <c r="K1000" s="21">
        <v>408638</v>
      </c>
      <c r="L1000" s="41" t="s">
        <v>1841</v>
      </c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</row>
    <row r="1001" spans="1:43" ht="15" customHeight="1">
      <c r="A1001" s="5"/>
      <c r="B1001" s="16" t="s">
        <v>1846</v>
      </c>
      <c r="C1001" s="21" t="s">
        <v>752</v>
      </c>
      <c r="D1001" s="39" t="s">
        <v>1840</v>
      </c>
      <c r="E1001" s="11" t="s">
        <v>734</v>
      </c>
      <c r="F1001" s="11" t="s">
        <v>754</v>
      </c>
      <c r="G1001" s="21" t="s">
        <v>20</v>
      </c>
      <c r="H1001" s="89" t="str">
        <f t="shared" si="15"/>
        <v>Фото</v>
      </c>
      <c r="I1001" s="21">
        <v>10660</v>
      </c>
      <c r="J1001" s="21"/>
      <c r="K1001" s="21">
        <v>408639</v>
      </c>
      <c r="L1001" s="41" t="s">
        <v>1841</v>
      </c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</row>
    <row r="1002" spans="1:43" ht="15" customHeight="1">
      <c r="A1002" s="5"/>
      <c r="B1002" s="16" t="s">
        <v>1847</v>
      </c>
      <c r="C1002" s="21" t="s">
        <v>752</v>
      </c>
      <c r="D1002" s="39" t="s">
        <v>1840</v>
      </c>
      <c r="E1002" s="11" t="s">
        <v>734</v>
      </c>
      <c r="F1002" s="11" t="s">
        <v>754</v>
      </c>
      <c r="G1002" s="21" t="s">
        <v>20</v>
      </c>
      <c r="H1002" s="89" t="str">
        <f t="shared" si="15"/>
        <v>Фото</v>
      </c>
      <c r="I1002" s="21">
        <v>10660</v>
      </c>
      <c r="J1002" s="21"/>
      <c r="K1002" s="21">
        <v>408640</v>
      </c>
      <c r="L1002" s="41" t="s">
        <v>1841</v>
      </c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</row>
    <row r="1003" spans="1:43" ht="15" customHeight="1">
      <c r="A1003" s="5"/>
      <c r="B1003" s="16" t="s">
        <v>1848</v>
      </c>
      <c r="C1003" s="21" t="s">
        <v>752</v>
      </c>
      <c r="D1003" s="39" t="s">
        <v>1840</v>
      </c>
      <c r="E1003" s="11" t="s">
        <v>734</v>
      </c>
      <c r="F1003" s="11" t="s">
        <v>754</v>
      </c>
      <c r="G1003" s="21" t="s">
        <v>20</v>
      </c>
      <c r="H1003" s="89" t="str">
        <f t="shared" si="15"/>
        <v>Фото</v>
      </c>
      <c r="I1003" s="21">
        <v>10660</v>
      </c>
      <c r="J1003" s="21"/>
      <c r="K1003" s="21">
        <v>408641</v>
      </c>
      <c r="L1003" s="41" t="s">
        <v>1841</v>
      </c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</row>
    <row r="1004" spans="1:43" ht="15" customHeight="1">
      <c r="A1004" s="5"/>
      <c r="B1004" s="16" t="s">
        <v>1849</v>
      </c>
      <c r="C1004" s="21" t="s">
        <v>738</v>
      </c>
      <c r="D1004" s="39" t="s">
        <v>1850</v>
      </c>
      <c r="E1004" s="11" t="s">
        <v>734</v>
      </c>
      <c r="F1004" s="11" t="s">
        <v>740</v>
      </c>
      <c r="G1004" s="21" t="s">
        <v>20</v>
      </c>
      <c r="H1004" s="89" t="str">
        <f t="shared" si="15"/>
        <v>Фото</v>
      </c>
      <c r="I1004" s="21">
        <v>10660</v>
      </c>
      <c r="J1004" s="21"/>
      <c r="K1004" s="21">
        <v>107516</v>
      </c>
      <c r="L1004" s="43" t="s">
        <v>1851</v>
      </c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</row>
    <row r="1005" spans="1:43" ht="15" customHeight="1">
      <c r="A1005" s="5"/>
      <c r="B1005" s="16" t="s">
        <v>1852</v>
      </c>
      <c r="C1005" s="21" t="s">
        <v>738</v>
      </c>
      <c r="D1005" s="39" t="s">
        <v>1850</v>
      </c>
      <c r="E1005" s="11" t="s">
        <v>734</v>
      </c>
      <c r="F1005" s="11" t="s">
        <v>740</v>
      </c>
      <c r="G1005" s="21" t="s">
        <v>20</v>
      </c>
      <c r="H1005" s="89" t="str">
        <f t="shared" si="15"/>
        <v>Фото</v>
      </c>
      <c r="I1005" s="21">
        <v>10660</v>
      </c>
      <c r="J1005" s="21"/>
      <c r="K1005" s="21">
        <v>107517</v>
      </c>
      <c r="L1005" s="43" t="s">
        <v>1851</v>
      </c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</row>
    <row r="1006" spans="1:43" ht="15" customHeight="1">
      <c r="A1006" s="5"/>
      <c r="B1006" s="16" t="s">
        <v>1853</v>
      </c>
      <c r="C1006" s="21" t="s">
        <v>738</v>
      </c>
      <c r="D1006" s="39" t="s">
        <v>1850</v>
      </c>
      <c r="E1006" s="11" t="s">
        <v>734</v>
      </c>
      <c r="F1006" s="11" t="s">
        <v>740</v>
      </c>
      <c r="G1006" s="21" t="s">
        <v>20</v>
      </c>
      <c r="H1006" s="89" t="str">
        <f t="shared" si="15"/>
        <v>Фото</v>
      </c>
      <c r="I1006" s="21">
        <v>10660</v>
      </c>
      <c r="J1006" s="21"/>
      <c r="K1006" s="21">
        <v>195946</v>
      </c>
      <c r="L1006" s="43" t="s">
        <v>1851</v>
      </c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</row>
    <row r="1007" spans="1:43" ht="15" customHeight="1">
      <c r="A1007" s="5"/>
      <c r="B1007" s="16" t="s">
        <v>1854</v>
      </c>
      <c r="C1007" s="21" t="s">
        <v>738</v>
      </c>
      <c r="D1007" s="39" t="s">
        <v>1850</v>
      </c>
      <c r="E1007" s="11" t="s">
        <v>734</v>
      </c>
      <c r="F1007" s="11" t="s">
        <v>740</v>
      </c>
      <c r="G1007" s="21" t="s">
        <v>20</v>
      </c>
      <c r="H1007" s="89" t="str">
        <f t="shared" si="15"/>
        <v>Фото</v>
      </c>
      <c r="I1007" s="21">
        <v>10660</v>
      </c>
      <c r="J1007" s="21"/>
      <c r="K1007" s="21">
        <v>195947</v>
      </c>
      <c r="L1007" s="43" t="s">
        <v>1851</v>
      </c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</row>
    <row r="1008" spans="1:43" ht="15" customHeight="1">
      <c r="A1008" s="5"/>
      <c r="B1008" s="16" t="s">
        <v>1855</v>
      </c>
      <c r="C1008" s="21" t="s">
        <v>738</v>
      </c>
      <c r="D1008" s="39" t="s">
        <v>1850</v>
      </c>
      <c r="E1008" s="11" t="s">
        <v>734</v>
      </c>
      <c r="F1008" s="11" t="s">
        <v>740</v>
      </c>
      <c r="G1008" s="21" t="s">
        <v>20</v>
      </c>
      <c r="H1008" s="89" t="str">
        <f t="shared" si="15"/>
        <v>Фото</v>
      </c>
      <c r="I1008" s="21">
        <v>10660</v>
      </c>
      <c r="J1008" s="21"/>
      <c r="K1008" s="21">
        <v>195948</v>
      </c>
      <c r="L1008" s="43" t="s">
        <v>1851</v>
      </c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</row>
    <row r="1009" spans="1:43" ht="15" customHeight="1">
      <c r="A1009" s="5"/>
      <c r="B1009" s="16" t="s">
        <v>1856</v>
      </c>
      <c r="C1009" s="21" t="s">
        <v>738</v>
      </c>
      <c r="D1009" s="39" t="s">
        <v>1850</v>
      </c>
      <c r="E1009" s="11" t="s">
        <v>734</v>
      </c>
      <c r="F1009" s="11" t="s">
        <v>740</v>
      </c>
      <c r="G1009" s="21" t="s">
        <v>20</v>
      </c>
      <c r="H1009" s="89" t="str">
        <f t="shared" si="15"/>
        <v>Фото</v>
      </c>
      <c r="I1009" s="21">
        <v>10660</v>
      </c>
      <c r="J1009" s="21"/>
      <c r="K1009" s="21">
        <v>195949</v>
      </c>
      <c r="L1009" s="43" t="s">
        <v>1851</v>
      </c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</row>
    <row r="1010" spans="1:43" ht="15" customHeight="1">
      <c r="A1010" s="5"/>
      <c r="B1010" s="16" t="s">
        <v>1857</v>
      </c>
      <c r="C1010" s="21" t="s">
        <v>738</v>
      </c>
      <c r="D1010" s="39" t="s">
        <v>1850</v>
      </c>
      <c r="E1010" s="11" t="s">
        <v>734</v>
      </c>
      <c r="F1010" s="11" t="s">
        <v>740</v>
      </c>
      <c r="G1010" s="21" t="s">
        <v>20</v>
      </c>
      <c r="H1010" s="89" t="str">
        <f t="shared" si="15"/>
        <v>Фото</v>
      </c>
      <c r="I1010" s="21">
        <v>10660</v>
      </c>
      <c r="J1010" s="21"/>
      <c r="K1010" s="21">
        <v>298015</v>
      </c>
      <c r="L1010" s="43" t="s">
        <v>1851</v>
      </c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</row>
    <row r="1011" spans="1:43" ht="15" customHeight="1">
      <c r="A1011" s="5"/>
      <c r="B1011" s="16" t="s">
        <v>1858</v>
      </c>
      <c r="C1011" s="21" t="s">
        <v>738</v>
      </c>
      <c r="D1011" s="39" t="s">
        <v>1850</v>
      </c>
      <c r="E1011" s="11" t="s">
        <v>734</v>
      </c>
      <c r="F1011" s="11" t="s">
        <v>740</v>
      </c>
      <c r="G1011" s="21" t="s">
        <v>20</v>
      </c>
      <c r="H1011" s="89" t="str">
        <f t="shared" si="15"/>
        <v>Фото</v>
      </c>
      <c r="I1011" s="21">
        <v>10660</v>
      </c>
      <c r="J1011" s="21"/>
      <c r="K1011" s="21">
        <v>298016</v>
      </c>
      <c r="L1011" s="43" t="s">
        <v>1851</v>
      </c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</row>
    <row r="1012" spans="1:43" ht="15" customHeight="1">
      <c r="A1012" s="5"/>
      <c r="B1012" s="16" t="s">
        <v>1859</v>
      </c>
      <c r="C1012" s="21" t="s">
        <v>738</v>
      </c>
      <c r="D1012" s="39" t="s">
        <v>1850</v>
      </c>
      <c r="E1012" s="11" t="s">
        <v>734</v>
      </c>
      <c r="F1012" s="11" t="s">
        <v>740</v>
      </c>
      <c r="G1012" s="21" t="s">
        <v>28</v>
      </c>
      <c r="H1012" s="89" t="str">
        <f t="shared" si="15"/>
        <v>Фото</v>
      </c>
      <c r="I1012" s="21">
        <v>10660</v>
      </c>
      <c r="J1012" s="21"/>
      <c r="K1012" s="21">
        <v>195950</v>
      </c>
      <c r="L1012" s="43" t="s">
        <v>1851</v>
      </c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</row>
    <row r="1013" spans="1:43" ht="15" customHeight="1">
      <c r="A1013" s="5"/>
      <c r="B1013" s="16" t="s">
        <v>1860</v>
      </c>
      <c r="C1013" s="21" t="s">
        <v>16</v>
      </c>
      <c r="D1013" s="39" t="s">
        <v>1861</v>
      </c>
      <c r="E1013" s="11" t="s">
        <v>734</v>
      </c>
      <c r="F1013" s="11" t="s">
        <v>765</v>
      </c>
      <c r="G1013" s="21" t="s">
        <v>20</v>
      </c>
      <c r="H1013" s="89" t="str">
        <f t="shared" si="15"/>
        <v>Фото</v>
      </c>
      <c r="I1013" s="21">
        <v>10660</v>
      </c>
      <c r="J1013" s="21"/>
      <c r="K1013" s="21">
        <v>408651</v>
      </c>
      <c r="L1013" s="41" t="s">
        <v>1862</v>
      </c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</row>
    <row r="1014" spans="1:43" ht="15" customHeight="1">
      <c r="A1014" s="5"/>
      <c r="B1014" s="16" t="s">
        <v>1863</v>
      </c>
      <c r="C1014" s="21" t="s">
        <v>16</v>
      </c>
      <c r="D1014" s="39" t="s">
        <v>1861</v>
      </c>
      <c r="E1014" s="11" t="s">
        <v>734</v>
      </c>
      <c r="F1014" s="11" t="s">
        <v>765</v>
      </c>
      <c r="G1014" s="21" t="s">
        <v>20</v>
      </c>
      <c r="H1014" s="89" t="str">
        <f t="shared" si="15"/>
        <v>Фото</v>
      </c>
      <c r="I1014" s="21">
        <v>10660</v>
      </c>
      <c r="J1014" s="21"/>
      <c r="K1014" s="21">
        <v>408652</v>
      </c>
      <c r="L1014" s="41" t="s">
        <v>1862</v>
      </c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</row>
    <row r="1015" spans="1:43" ht="15" customHeight="1">
      <c r="A1015" s="5"/>
      <c r="B1015" s="16" t="s">
        <v>1864</v>
      </c>
      <c r="C1015" s="21" t="s">
        <v>16</v>
      </c>
      <c r="D1015" s="39" t="s">
        <v>1861</v>
      </c>
      <c r="E1015" s="11" t="s">
        <v>734</v>
      </c>
      <c r="F1015" s="11" t="s">
        <v>765</v>
      </c>
      <c r="G1015" s="21" t="s">
        <v>20</v>
      </c>
      <c r="H1015" s="89" t="str">
        <f t="shared" si="15"/>
        <v>Фото</v>
      </c>
      <c r="I1015" s="21">
        <v>10660</v>
      </c>
      <c r="J1015" s="21"/>
      <c r="K1015" s="21">
        <v>408653</v>
      </c>
      <c r="L1015" s="41" t="s">
        <v>1862</v>
      </c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</row>
    <row r="1016" spans="1:43" ht="15" customHeight="1">
      <c r="A1016" s="5"/>
      <c r="B1016" s="16" t="s">
        <v>1865</v>
      </c>
      <c r="C1016" s="21" t="s">
        <v>16</v>
      </c>
      <c r="D1016" s="39" t="s">
        <v>1861</v>
      </c>
      <c r="E1016" s="11" t="s">
        <v>734</v>
      </c>
      <c r="F1016" s="11" t="s">
        <v>765</v>
      </c>
      <c r="G1016" s="21" t="s">
        <v>20</v>
      </c>
      <c r="H1016" s="89" t="str">
        <f t="shared" si="15"/>
        <v>Фото</v>
      </c>
      <c r="I1016" s="21">
        <v>10660</v>
      </c>
      <c r="J1016" s="21"/>
      <c r="K1016" s="21">
        <v>408654</v>
      </c>
      <c r="L1016" s="41" t="s">
        <v>1862</v>
      </c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</row>
    <row r="1017" spans="1:43" ht="15" customHeight="1">
      <c r="A1017" s="5"/>
      <c r="B1017" s="16" t="s">
        <v>1866</v>
      </c>
      <c r="C1017" s="21" t="s">
        <v>16</v>
      </c>
      <c r="D1017" s="39" t="s">
        <v>1861</v>
      </c>
      <c r="E1017" s="11" t="s">
        <v>734</v>
      </c>
      <c r="F1017" s="11" t="s">
        <v>765</v>
      </c>
      <c r="G1017" s="21" t="s">
        <v>20</v>
      </c>
      <c r="H1017" s="89" t="str">
        <f t="shared" si="15"/>
        <v>Фото</v>
      </c>
      <c r="I1017" s="21">
        <v>10660</v>
      </c>
      <c r="J1017" s="21"/>
      <c r="K1017" s="21">
        <v>408655</v>
      </c>
      <c r="L1017" s="41" t="s">
        <v>1862</v>
      </c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</row>
    <row r="1018" spans="1:43" ht="15" customHeight="1">
      <c r="A1018" s="5"/>
      <c r="B1018" s="16" t="s">
        <v>1867</v>
      </c>
      <c r="C1018" s="21" t="s">
        <v>16</v>
      </c>
      <c r="D1018" s="39" t="s">
        <v>1861</v>
      </c>
      <c r="E1018" s="11" t="s">
        <v>734</v>
      </c>
      <c r="F1018" s="11" t="s">
        <v>765</v>
      </c>
      <c r="G1018" s="21" t="s">
        <v>20</v>
      </c>
      <c r="H1018" s="89" t="str">
        <f t="shared" si="15"/>
        <v>Фото</v>
      </c>
      <c r="I1018" s="21">
        <v>10660</v>
      </c>
      <c r="J1018" s="21"/>
      <c r="K1018" s="21">
        <v>408656</v>
      </c>
      <c r="L1018" s="41" t="s">
        <v>1862</v>
      </c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</row>
    <row r="1019" spans="1:43" ht="15" customHeight="1">
      <c r="A1019" s="5"/>
      <c r="B1019" s="16" t="s">
        <v>1868</v>
      </c>
      <c r="C1019" s="21" t="s">
        <v>16</v>
      </c>
      <c r="D1019" s="39" t="s">
        <v>1861</v>
      </c>
      <c r="E1019" s="11" t="s">
        <v>734</v>
      </c>
      <c r="F1019" s="11" t="s">
        <v>765</v>
      </c>
      <c r="G1019" s="21" t="s">
        <v>20</v>
      </c>
      <c r="H1019" s="89" t="str">
        <f t="shared" si="15"/>
        <v>Фото</v>
      </c>
      <c r="I1019" s="21">
        <v>10660</v>
      </c>
      <c r="J1019" s="21"/>
      <c r="K1019" s="21">
        <v>408657</v>
      </c>
      <c r="L1019" s="41" t="s">
        <v>1862</v>
      </c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</row>
    <row r="1020" spans="1:43" ht="15" customHeight="1">
      <c r="A1020" s="5"/>
      <c r="B1020" s="16" t="s">
        <v>1869</v>
      </c>
      <c r="C1020" s="21" t="s">
        <v>16</v>
      </c>
      <c r="D1020" s="39" t="s">
        <v>1861</v>
      </c>
      <c r="E1020" s="11" t="s">
        <v>734</v>
      </c>
      <c r="F1020" s="11" t="s">
        <v>765</v>
      </c>
      <c r="G1020" s="21" t="s">
        <v>20</v>
      </c>
      <c r="H1020" s="89" t="str">
        <f t="shared" si="15"/>
        <v>Фото</v>
      </c>
      <c r="I1020" s="21">
        <v>10660</v>
      </c>
      <c r="J1020" s="21"/>
      <c r="K1020" s="21">
        <v>408658</v>
      </c>
      <c r="L1020" s="41" t="s">
        <v>1862</v>
      </c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</row>
    <row r="1021" spans="1:43" ht="15" customHeight="1">
      <c r="A1021" s="5"/>
      <c r="B1021" s="16" t="s">
        <v>1870</v>
      </c>
      <c r="C1021" s="21" t="s">
        <v>16</v>
      </c>
      <c r="D1021" s="39" t="s">
        <v>1871</v>
      </c>
      <c r="E1021" s="11" t="s">
        <v>734</v>
      </c>
      <c r="F1021" s="11" t="s">
        <v>765</v>
      </c>
      <c r="G1021" s="21" t="s">
        <v>20</v>
      </c>
      <c r="H1021" s="89" t="str">
        <f t="shared" si="15"/>
        <v>Фото</v>
      </c>
      <c r="I1021" s="21">
        <v>10660</v>
      </c>
      <c r="J1021" s="21"/>
      <c r="K1021" s="21">
        <v>408659</v>
      </c>
      <c r="L1021" s="41" t="s">
        <v>1862</v>
      </c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</row>
    <row r="1022" spans="1:43" ht="15" customHeight="1">
      <c r="A1022" s="5"/>
      <c r="B1022" s="16" t="s">
        <v>1872</v>
      </c>
      <c r="C1022" s="21" t="s">
        <v>738</v>
      </c>
      <c r="D1022" s="39" t="s">
        <v>1873</v>
      </c>
      <c r="E1022" s="11" t="s">
        <v>734</v>
      </c>
      <c r="F1022" s="11" t="s">
        <v>740</v>
      </c>
      <c r="G1022" s="21" t="s">
        <v>28</v>
      </c>
      <c r="H1022" s="89" t="str">
        <f t="shared" si="15"/>
        <v>Фото</v>
      </c>
      <c r="I1022" s="21">
        <v>10660</v>
      </c>
      <c r="J1022" s="21"/>
      <c r="K1022" s="21">
        <v>27069</v>
      </c>
      <c r="L1022" s="81" t="s">
        <v>741</v>
      </c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</row>
    <row r="1023" spans="1:43" ht="15" customHeight="1">
      <c r="A1023" s="5"/>
      <c r="B1023" s="16" t="s">
        <v>1874</v>
      </c>
      <c r="C1023" s="21" t="s">
        <v>738</v>
      </c>
      <c r="D1023" s="39" t="s">
        <v>1875</v>
      </c>
      <c r="E1023" s="11" t="s">
        <v>734</v>
      </c>
      <c r="F1023" s="11" t="s">
        <v>740</v>
      </c>
      <c r="G1023" s="21" t="s">
        <v>28</v>
      </c>
      <c r="H1023" s="89" t="str">
        <f t="shared" si="15"/>
        <v>Фото</v>
      </c>
      <c r="I1023" s="21">
        <v>10660</v>
      </c>
      <c r="J1023" s="21"/>
      <c r="K1023" s="21">
        <v>333125</v>
      </c>
      <c r="L1023" s="81" t="s">
        <v>741</v>
      </c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</row>
    <row r="1024" spans="1:43" ht="15" customHeight="1">
      <c r="A1024" s="5"/>
      <c r="B1024" s="16" t="s">
        <v>1876</v>
      </c>
      <c r="C1024" s="21" t="s">
        <v>738</v>
      </c>
      <c r="D1024" s="39" t="s">
        <v>1875</v>
      </c>
      <c r="E1024" s="11" t="s">
        <v>734</v>
      </c>
      <c r="F1024" s="11" t="s">
        <v>740</v>
      </c>
      <c r="G1024" s="21" t="s">
        <v>28</v>
      </c>
      <c r="H1024" s="89" t="str">
        <f t="shared" si="15"/>
        <v>Фото</v>
      </c>
      <c r="I1024" s="21">
        <v>10660</v>
      </c>
      <c r="J1024" s="21"/>
      <c r="K1024" s="21">
        <v>333126</v>
      </c>
      <c r="L1024" s="81" t="s">
        <v>741</v>
      </c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</row>
    <row r="1025" spans="1:43" ht="15" customHeight="1">
      <c r="A1025" s="5"/>
      <c r="B1025" s="16" t="s">
        <v>1877</v>
      </c>
      <c r="C1025" s="21" t="s">
        <v>738</v>
      </c>
      <c r="D1025" s="39" t="s">
        <v>1875</v>
      </c>
      <c r="E1025" s="11" t="s">
        <v>734</v>
      </c>
      <c r="F1025" s="11" t="s">
        <v>740</v>
      </c>
      <c r="G1025" s="21" t="s">
        <v>28</v>
      </c>
      <c r="H1025" s="89" t="str">
        <f t="shared" si="15"/>
        <v>Фото</v>
      </c>
      <c r="I1025" s="21">
        <v>10660</v>
      </c>
      <c r="J1025" s="21"/>
      <c r="K1025" s="21">
        <v>333127</v>
      </c>
      <c r="L1025" s="81" t="s">
        <v>741</v>
      </c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</row>
    <row r="1026" spans="1:43" ht="15" customHeight="1">
      <c r="A1026" s="5"/>
      <c r="B1026" s="16" t="s">
        <v>1878</v>
      </c>
      <c r="C1026" s="21" t="s">
        <v>738</v>
      </c>
      <c r="D1026" s="39" t="s">
        <v>1875</v>
      </c>
      <c r="E1026" s="11" t="s">
        <v>734</v>
      </c>
      <c r="F1026" s="11" t="s">
        <v>740</v>
      </c>
      <c r="G1026" s="21" t="s">
        <v>28</v>
      </c>
      <c r="H1026" s="89" t="str">
        <f t="shared" si="15"/>
        <v>Фото</v>
      </c>
      <c r="I1026" s="21">
        <v>10660</v>
      </c>
      <c r="J1026" s="21"/>
      <c r="K1026" s="21">
        <v>333128</v>
      </c>
      <c r="L1026" s="81" t="s">
        <v>741</v>
      </c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</row>
    <row r="1027" spans="1:43" ht="15" customHeight="1">
      <c r="A1027" s="5"/>
      <c r="B1027" s="16" t="s">
        <v>1879</v>
      </c>
      <c r="C1027" s="21" t="s">
        <v>738</v>
      </c>
      <c r="D1027" s="39" t="s">
        <v>1875</v>
      </c>
      <c r="E1027" s="11" t="s">
        <v>734</v>
      </c>
      <c r="F1027" s="11" t="s">
        <v>740</v>
      </c>
      <c r="G1027" s="21" t="s">
        <v>28</v>
      </c>
      <c r="H1027" s="89" t="str">
        <f t="shared" si="15"/>
        <v>Фото</v>
      </c>
      <c r="I1027" s="21">
        <v>10660</v>
      </c>
      <c r="J1027" s="21"/>
      <c r="K1027" s="21">
        <v>333129</v>
      </c>
      <c r="L1027" s="81" t="s">
        <v>741</v>
      </c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</row>
    <row r="1028" spans="1:43" ht="15" customHeight="1">
      <c r="A1028" s="5"/>
      <c r="B1028" s="16" t="s">
        <v>1880</v>
      </c>
      <c r="C1028" s="21" t="s">
        <v>738</v>
      </c>
      <c r="D1028" s="39" t="s">
        <v>1875</v>
      </c>
      <c r="E1028" s="11" t="s">
        <v>734</v>
      </c>
      <c r="F1028" s="11" t="s">
        <v>740</v>
      </c>
      <c r="G1028" s="21" t="s">
        <v>28</v>
      </c>
      <c r="H1028" s="89" t="str">
        <f t="shared" si="15"/>
        <v>Фото</v>
      </c>
      <c r="I1028" s="21">
        <v>10660</v>
      </c>
      <c r="J1028" s="21"/>
      <c r="K1028" s="21">
        <v>333130</v>
      </c>
      <c r="L1028" s="81" t="s">
        <v>741</v>
      </c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</row>
    <row r="1029" spans="1:43" ht="15" customHeight="1">
      <c r="A1029" s="5"/>
      <c r="B1029" s="16" t="s">
        <v>1881</v>
      </c>
      <c r="C1029" s="21" t="s">
        <v>738</v>
      </c>
      <c r="D1029" s="39" t="s">
        <v>1875</v>
      </c>
      <c r="E1029" s="11" t="s">
        <v>734</v>
      </c>
      <c r="F1029" s="11" t="s">
        <v>740</v>
      </c>
      <c r="G1029" s="21" t="s">
        <v>28</v>
      </c>
      <c r="H1029" s="89" t="str">
        <f t="shared" si="15"/>
        <v>Фото</v>
      </c>
      <c r="I1029" s="21">
        <v>10660</v>
      </c>
      <c r="J1029" s="21"/>
      <c r="K1029" s="21">
        <v>333131</v>
      </c>
      <c r="L1029" s="81" t="s">
        <v>741</v>
      </c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</row>
    <row r="1030" spans="1:43" ht="15" customHeight="1">
      <c r="A1030" s="5"/>
      <c r="B1030" s="16" t="s">
        <v>1882</v>
      </c>
      <c r="C1030" s="21" t="s">
        <v>738</v>
      </c>
      <c r="D1030" s="39" t="s">
        <v>1875</v>
      </c>
      <c r="E1030" s="11" t="s">
        <v>734</v>
      </c>
      <c r="F1030" s="11" t="s">
        <v>740</v>
      </c>
      <c r="G1030" s="21" t="s">
        <v>28</v>
      </c>
      <c r="H1030" s="89" t="str">
        <f t="shared" si="15"/>
        <v>Фото</v>
      </c>
      <c r="I1030" s="21">
        <v>10660</v>
      </c>
      <c r="J1030" s="21"/>
      <c r="K1030" s="21">
        <v>333132</v>
      </c>
      <c r="L1030" s="81" t="s">
        <v>741</v>
      </c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</row>
    <row r="1031" spans="1:43" ht="15" customHeight="1">
      <c r="A1031" s="5"/>
      <c r="B1031" s="16" t="s">
        <v>1883</v>
      </c>
      <c r="C1031" s="21" t="s">
        <v>16</v>
      </c>
      <c r="D1031" s="39" t="s">
        <v>1884</v>
      </c>
      <c r="E1031" s="11" t="s">
        <v>734</v>
      </c>
      <c r="F1031" s="11" t="s">
        <v>765</v>
      </c>
      <c r="G1031" s="21" t="s">
        <v>20</v>
      </c>
      <c r="H1031" s="89" t="str">
        <f t="shared" si="15"/>
        <v>Фото</v>
      </c>
      <c r="I1031" s="21">
        <v>10660</v>
      </c>
      <c r="J1031" s="21"/>
      <c r="K1031" s="21">
        <v>408661</v>
      </c>
      <c r="L1031" s="41" t="s">
        <v>1885</v>
      </c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</row>
    <row r="1032" spans="1:43" ht="15" customHeight="1">
      <c r="A1032" s="5"/>
      <c r="B1032" s="16" t="s">
        <v>1886</v>
      </c>
      <c r="C1032" s="21" t="s">
        <v>16</v>
      </c>
      <c r="D1032" s="39" t="s">
        <v>1884</v>
      </c>
      <c r="E1032" s="11" t="s">
        <v>734</v>
      </c>
      <c r="F1032" s="11" t="s">
        <v>765</v>
      </c>
      <c r="G1032" s="21" t="s">
        <v>20</v>
      </c>
      <c r="H1032" s="89" t="str">
        <f t="shared" ref="H1032:H1095" si="16">HYPERLINK(CONCATENATE("https://freedomboards.com.ua/files/import/",B1032,".jpg"),"Фото")</f>
        <v>Фото</v>
      </c>
      <c r="I1032" s="21">
        <v>10660</v>
      </c>
      <c r="J1032" s="21"/>
      <c r="K1032" s="21">
        <v>408662</v>
      </c>
      <c r="L1032" s="41" t="s">
        <v>1885</v>
      </c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</row>
    <row r="1033" spans="1:43" ht="15" customHeight="1">
      <c r="A1033" s="5"/>
      <c r="B1033" s="16" t="s">
        <v>1887</v>
      </c>
      <c r="C1033" s="21" t="s">
        <v>16</v>
      </c>
      <c r="D1033" s="39" t="s">
        <v>1884</v>
      </c>
      <c r="E1033" s="11" t="s">
        <v>734</v>
      </c>
      <c r="F1033" s="11" t="s">
        <v>765</v>
      </c>
      <c r="G1033" s="21" t="s">
        <v>20</v>
      </c>
      <c r="H1033" s="89" t="str">
        <f t="shared" si="16"/>
        <v>Фото</v>
      </c>
      <c r="I1033" s="21">
        <v>10660</v>
      </c>
      <c r="J1033" s="21"/>
      <c r="K1033" s="21">
        <v>408663</v>
      </c>
      <c r="L1033" s="41" t="s">
        <v>1885</v>
      </c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</row>
    <row r="1034" spans="1:43" ht="15" customHeight="1">
      <c r="A1034" s="5"/>
      <c r="B1034" s="16" t="s">
        <v>1888</v>
      </c>
      <c r="C1034" s="21" t="s">
        <v>738</v>
      </c>
      <c r="D1034" s="39" t="s">
        <v>1889</v>
      </c>
      <c r="E1034" s="11" t="s">
        <v>734</v>
      </c>
      <c r="F1034" s="11" t="s">
        <v>740</v>
      </c>
      <c r="G1034" s="21" t="s">
        <v>28</v>
      </c>
      <c r="H1034" s="89" t="str">
        <f t="shared" si="16"/>
        <v>Фото</v>
      </c>
      <c r="I1034" s="21">
        <v>10660</v>
      </c>
      <c r="J1034" s="21"/>
      <c r="K1034" s="21">
        <v>27075</v>
      </c>
      <c r="L1034" s="40" t="s">
        <v>1890</v>
      </c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</row>
    <row r="1035" spans="1:43" ht="15" customHeight="1">
      <c r="A1035" s="5"/>
      <c r="B1035" s="16" t="s">
        <v>1891</v>
      </c>
      <c r="C1035" s="21" t="s">
        <v>738</v>
      </c>
      <c r="D1035" s="39" t="s">
        <v>1889</v>
      </c>
      <c r="E1035" s="11" t="s">
        <v>734</v>
      </c>
      <c r="F1035" s="11" t="s">
        <v>740</v>
      </c>
      <c r="G1035" s="21" t="s">
        <v>28</v>
      </c>
      <c r="H1035" s="89" t="str">
        <f t="shared" si="16"/>
        <v>Фото</v>
      </c>
      <c r="I1035" s="21">
        <v>10660</v>
      </c>
      <c r="J1035" s="21"/>
      <c r="K1035" s="21">
        <v>391253</v>
      </c>
      <c r="L1035" s="40" t="s">
        <v>1890</v>
      </c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</row>
    <row r="1036" spans="1:43" ht="15" customHeight="1">
      <c r="A1036" s="5"/>
      <c r="B1036" s="16" t="s">
        <v>1892</v>
      </c>
      <c r="C1036" s="21" t="s">
        <v>738</v>
      </c>
      <c r="D1036" s="39" t="s">
        <v>1889</v>
      </c>
      <c r="E1036" s="11" t="s">
        <v>734</v>
      </c>
      <c r="F1036" s="11" t="s">
        <v>740</v>
      </c>
      <c r="G1036" s="21" t="s">
        <v>20</v>
      </c>
      <c r="H1036" s="89" t="str">
        <f t="shared" si="16"/>
        <v>Фото</v>
      </c>
      <c r="I1036" s="21">
        <v>10660</v>
      </c>
      <c r="J1036" s="21"/>
      <c r="K1036" s="21">
        <v>391254</v>
      </c>
      <c r="L1036" s="40" t="s">
        <v>1890</v>
      </c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</row>
    <row r="1037" spans="1:43" ht="15" customHeight="1">
      <c r="A1037" s="5"/>
      <c r="B1037" s="16" t="s">
        <v>1893</v>
      </c>
      <c r="C1037" s="21" t="s">
        <v>738</v>
      </c>
      <c r="D1037" s="39" t="s">
        <v>1889</v>
      </c>
      <c r="E1037" s="11" t="s">
        <v>734</v>
      </c>
      <c r="F1037" s="11" t="s">
        <v>740</v>
      </c>
      <c r="G1037" s="21" t="s">
        <v>28</v>
      </c>
      <c r="H1037" s="89" t="str">
        <f t="shared" si="16"/>
        <v>Фото</v>
      </c>
      <c r="I1037" s="21">
        <v>10660</v>
      </c>
      <c r="J1037" s="21"/>
      <c r="K1037" s="21">
        <v>391255</v>
      </c>
      <c r="L1037" s="40" t="s">
        <v>1890</v>
      </c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</row>
    <row r="1038" spans="1:43" ht="15" customHeight="1">
      <c r="A1038" s="5"/>
      <c r="B1038" s="16" t="s">
        <v>1894</v>
      </c>
      <c r="C1038" s="21" t="s">
        <v>738</v>
      </c>
      <c r="D1038" s="39" t="s">
        <v>1889</v>
      </c>
      <c r="E1038" s="11" t="s">
        <v>734</v>
      </c>
      <c r="F1038" s="11" t="s">
        <v>740</v>
      </c>
      <c r="G1038" s="21" t="s">
        <v>28</v>
      </c>
      <c r="H1038" s="89" t="str">
        <f t="shared" si="16"/>
        <v>Фото</v>
      </c>
      <c r="I1038" s="21">
        <v>10660</v>
      </c>
      <c r="J1038" s="21"/>
      <c r="K1038" s="21">
        <v>391256</v>
      </c>
      <c r="L1038" s="40" t="s">
        <v>1890</v>
      </c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</row>
    <row r="1039" spans="1:43" ht="15" customHeight="1">
      <c r="A1039" s="5"/>
      <c r="B1039" s="16" t="s">
        <v>1895</v>
      </c>
      <c r="C1039" s="21" t="s">
        <v>738</v>
      </c>
      <c r="D1039" s="39" t="s">
        <v>1889</v>
      </c>
      <c r="E1039" s="11" t="s">
        <v>734</v>
      </c>
      <c r="F1039" s="11" t="s">
        <v>740</v>
      </c>
      <c r="G1039" s="21" t="s">
        <v>28</v>
      </c>
      <c r="H1039" s="89" t="str">
        <f t="shared" si="16"/>
        <v>Фото</v>
      </c>
      <c r="I1039" s="21">
        <v>10660</v>
      </c>
      <c r="J1039" s="21"/>
      <c r="K1039" s="21">
        <v>391257</v>
      </c>
      <c r="L1039" s="40" t="s">
        <v>1890</v>
      </c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</row>
    <row r="1040" spans="1:43" ht="15" customHeight="1">
      <c r="A1040" s="5"/>
      <c r="B1040" s="16" t="s">
        <v>1896</v>
      </c>
      <c r="C1040" s="21" t="s">
        <v>738</v>
      </c>
      <c r="D1040" s="39" t="s">
        <v>1889</v>
      </c>
      <c r="E1040" s="11" t="s">
        <v>734</v>
      </c>
      <c r="F1040" s="11" t="s">
        <v>740</v>
      </c>
      <c r="G1040" s="21" t="s">
        <v>28</v>
      </c>
      <c r="H1040" s="89" t="str">
        <f t="shared" si="16"/>
        <v>Фото</v>
      </c>
      <c r="I1040" s="21">
        <v>10660</v>
      </c>
      <c r="J1040" s="21"/>
      <c r="K1040" s="21">
        <v>391258</v>
      </c>
      <c r="L1040" s="40" t="s">
        <v>1890</v>
      </c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</row>
    <row r="1041" spans="1:43" ht="15" customHeight="1">
      <c r="A1041" s="5"/>
      <c r="B1041" s="16" t="s">
        <v>1897</v>
      </c>
      <c r="C1041" s="21" t="s">
        <v>738</v>
      </c>
      <c r="D1041" s="39" t="s">
        <v>1889</v>
      </c>
      <c r="E1041" s="11" t="s">
        <v>734</v>
      </c>
      <c r="F1041" s="11" t="s">
        <v>740</v>
      </c>
      <c r="G1041" s="21" t="s">
        <v>28</v>
      </c>
      <c r="H1041" s="89" t="str">
        <f t="shared" si="16"/>
        <v>Фото</v>
      </c>
      <c r="I1041" s="21">
        <v>10660</v>
      </c>
      <c r="J1041" s="21"/>
      <c r="K1041" s="21">
        <v>391259</v>
      </c>
      <c r="L1041" s="40" t="s">
        <v>1890</v>
      </c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</row>
    <row r="1042" spans="1:43" ht="15" customHeight="1">
      <c r="A1042" s="5"/>
      <c r="B1042" s="16" t="s">
        <v>1898</v>
      </c>
      <c r="C1042" s="21" t="s">
        <v>738</v>
      </c>
      <c r="D1042" s="39" t="s">
        <v>1889</v>
      </c>
      <c r="E1042" s="11" t="s">
        <v>734</v>
      </c>
      <c r="F1042" s="11" t="s">
        <v>740</v>
      </c>
      <c r="G1042" s="21" t="s">
        <v>28</v>
      </c>
      <c r="H1042" s="89" t="str">
        <f t="shared" si="16"/>
        <v>Фото</v>
      </c>
      <c r="I1042" s="21">
        <v>10660</v>
      </c>
      <c r="J1042" s="21"/>
      <c r="K1042" s="21">
        <v>391260</v>
      </c>
      <c r="L1042" s="40" t="s">
        <v>1890</v>
      </c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</row>
    <row r="1043" spans="1:43" ht="15" customHeight="1">
      <c r="A1043" s="5"/>
      <c r="B1043" s="16" t="s">
        <v>1899</v>
      </c>
      <c r="C1043" s="21" t="s">
        <v>878</v>
      </c>
      <c r="D1043" s="39" t="s">
        <v>1900</v>
      </c>
      <c r="E1043" s="11" t="s">
        <v>734</v>
      </c>
      <c r="F1043" s="11" t="s">
        <v>880</v>
      </c>
      <c r="G1043" s="21" t="s">
        <v>20</v>
      </c>
      <c r="H1043" s="89" t="str">
        <f t="shared" si="16"/>
        <v>Фото</v>
      </c>
      <c r="I1043" s="45">
        <v>22000</v>
      </c>
      <c r="J1043" s="45" t="s">
        <v>843</v>
      </c>
      <c r="K1043" s="21">
        <v>27078</v>
      </c>
      <c r="L1043" s="40" t="s">
        <v>1901</v>
      </c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</row>
    <row r="1044" spans="1:43" ht="15" customHeight="1">
      <c r="A1044" s="5"/>
      <c r="B1044" s="16" t="s">
        <v>1902</v>
      </c>
      <c r="C1044" s="21" t="s">
        <v>16</v>
      </c>
      <c r="D1044" s="39" t="s">
        <v>1903</v>
      </c>
      <c r="E1044" s="11" t="s">
        <v>734</v>
      </c>
      <c r="F1044" s="11" t="s">
        <v>765</v>
      </c>
      <c r="G1044" s="21" t="s">
        <v>20</v>
      </c>
      <c r="H1044" s="89" t="str">
        <f t="shared" si="16"/>
        <v>Фото</v>
      </c>
      <c r="I1044" s="21">
        <v>10660</v>
      </c>
      <c r="J1044" s="21"/>
      <c r="K1044" s="21">
        <v>408675</v>
      </c>
      <c r="L1044" s="43" t="s">
        <v>1904</v>
      </c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</row>
    <row r="1045" spans="1:43" ht="15" customHeight="1">
      <c r="A1045" s="5"/>
      <c r="B1045" s="16" t="s">
        <v>1905</v>
      </c>
      <c r="C1045" s="21" t="s">
        <v>16</v>
      </c>
      <c r="D1045" s="39" t="s">
        <v>1903</v>
      </c>
      <c r="E1045" s="11" t="s">
        <v>734</v>
      </c>
      <c r="F1045" s="11" t="s">
        <v>765</v>
      </c>
      <c r="G1045" s="21" t="s">
        <v>20</v>
      </c>
      <c r="H1045" s="89" t="str">
        <f t="shared" si="16"/>
        <v>Фото</v>
      </c>
      <c r="I1045" s="21">
        <v>10660</v>
      </c>
      <c r="J1045" s="21"/>
      <c r="K1045" s="21">
        <v>408676</v>
      </c>
      <c r="L1045" s="43" t="s">
        <v>1904</v>
      </c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</row>
    <row r="1046" spans="1:43" ht="15" customHeight="1">
      <c r="A1046" s="5"/>
      <c r="B1046" s="16" t="s">
        <v>1906</v>
      </c>
      <c r="C1046" s="21" t="s">
        <v>16</v>
      </c>
      <c r="D1046" s="39" t="s">
        <v>1903</v>
      </c>
      <c r="E1046" s="11" t="s">
        <v>734</v>
      </c>
      <c r="F1046" s="11" t="s">
        <v>765</v>
      </c>
      <c r="G1046" s="21" t="s">
        <v>20</v>
      </c>
      <c r="H1046" s="89" t="str">
        <f t="shared" si="16"/>
        <v>Фото</v>
      </c>
      <c r="I1046" s="21">
        <v>10660</v>
      </c>
      <c r="J1046" s="21"/>
      <c r="K1046" s="21">
        <v>408677</v>
      </c>
      <c r="L1046" s="43" t="s">
        <v>1904</v>
      </c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</row>
    <row r="1047" spans="1:43" ht="15" customHeight="1">
      <c r="A1047" s="5"/>
      <c r="B1047" s="16" t="s">
        <v>1907</v>
      </c>
      <c r="C1047" s="21" t="s">
        <v>16</v>
      </c>
      <c r="D1047" s="39" t="s">
        <v>1903</v>
      </c>
      <c r="E1047" s="11" t="s">
        <v>734</v>
      </c>
      <c r="F1047" s="11" t="s">
        <v>765</v>
      </c>
      <c r="G1047" s="21" t="s">
        <v>20</v>
      </c>
      <c r="H1047" s="89" t="str">
        <f t="shared" si="16"/>
        <v>Фото</v>
      </c>
      <c r="I1047" s="21">
        <v>10660</v>
      </c>
      <c r="J1047" s="21"/>
      <c r="K1047" s="21">
        <v>408678</v>
      </c>
      <c r="L1047" s="43" t="s">
        <v>1904</v>
      </c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</row>
    <row r="1048" spans="1:43" ht="15" customHeight="1">
      <c r="A1048" s="5"/>
      <c r="B1048" s="16" t="s">
        <v>1908</v>
      </c>
      <c r="C1048" s="21" t="s">
        <v>16</v>
      </c>
      <c r="D1048" s="39" t="s">
        <v>1903</v>
      </c>
      <c r="E1048" s="11" t="s">
        <v>734</v>
      </c>
      <c r="F1048" s="11" t="s">
        <v>765</v>
      </c>
      <c r="G1048" s="21" t="s">
        <v>20</v>
      </c>
      <c r="H1048" s="89" t="str">
        <f t="shared" si="16"/>
        <v>Фото</v>
      </c>
      <c r="I1048" s="21">
        <v>10660</v>
      </c>
      <c r="J1048" s="21"/>
      <c r="K1048" s="21">
        <v>408680</v>
      </c>
      <c r="L1048" s="43" t="s">
        <v>1904</v>
      </c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</row>
    <row r="1049" spans="1:43" ht="15" customHeight="1">
      <c r="A1049" s="5"/>
      <c r="B1049" s="16" t="s">
        <v>1909</v>
      </c>
      <c r="C1049" s="21" t="s">
        <v>16</v>
      </c>
      <c r="D1049" s="39" t="s">
        <v>1903</v>
      </c>
      <c r="E1049" s="11" t="s">
        <v>734</v>
      </c>
      <c r="F1049" s="11" t="s">
        <v>765</v>
      </c>
      <c r="G1049" s="21" t="s">
        <v>20</v>
      </c>
      <c r="H1049" s="89" t="str">
        <f t="shared" si="16"/>
        <v>Фото</v>
      </c>
      <c r="I1049" s="21">
        <v>10660</v>
      </c>
      <c r="J1049" s="21"/>
      <c r="K1049" s="21">
        <v>408681</v>
      </c>
      <c r="L1049" s="43" t="s">
        <v>1904</v>
      </c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</row>
    <row r="1050" spans="1:43" ht="15" customHeight="1">
      <c r="A1050" s="5"/>
      <c r="B1050" s="16" t="s">
        <v>1910</v>
      </c>
      <c r="C1050" s="21" t="s">
        <v>16</v>
      </c>
      <c r="D1050" s="39" t="s">
        <v>1903</v>
      </c>
      <c r="E1050" s="11" t="s">
        <v>734</v>
      </c>
      <c r="F1050" s="11" t="s">
        <v>765</v>
      </c>
      <c r="G1050" s="21" t="s">
        <v>20</v>
      </c>
      <c r="H1050" s="89" t="str">
        <f t="shared" si="16"/>
        <v>Фото</v>
      </c>
      <c r="I1050" s="21">
        <v>10660</v>
      </c>
      <c r="J1050" s="21"/>
      <c r="K1050" s="21">
        <v>408682</v>
      </c>
      <c r="L1050" s="43" t="s">
        <v>1904</v>
      </c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</row>
    <row r="1051" spans="1:43" ht="15" customHeight="1">
      <c r="A1051" s="5"/>
      <c r="B1051" s="16" t="s">
        <v>1911</v>
      </c>
      <c r="C1051" s="21" t="s">
        <v>16</v>
      </c>
      <c r="D1051" s="39" t="s">
        <v>1903</v>
      </c>
      <c r="E1051" s="11" t="s">
        <v>734</v>
      </c>
      <c r="F1051" s="11" t="s">
        <v>765</v>
      </c>
      <c r="G1051" s="21" t="s">
        <v>20</v>
      </c>
      <c r="H1051" s="89" t="str">
        <f t="shared" si="16"/>
        <v>Фото</v>
      </c>
      <c r="I1051" s="21">
        <v>10660</v>
      </c>
      <c r="J1051" s="21"/>
      <c r="K1051" s="21">
        <v>408683</v>
      </c>
      <c r="L1051" s="43" t="s">
        <v>1904</v>
      </c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</row>
    <row r="1052" spans="1:43" ht="15" customHeight="1">
      <c r="A1052" s="5"/>
      <c r="B1052" s="16" t="s">
        <v>1912</v>
      </c>
      <c r="C1052" s="21" t="s">
        <v>878</v>
      </c>
      <c r="D1052" s="39" t="s">
        <v>1900</v>
      </c>
      <c r="E1052" s="11" t="s">
        <v>734</v>
      </c>
      <c r="F1052" s="11" t="s">
        <v>880</v>
      </c>
      <c r="G1052" s="21" t="s">
        <v>28</v>
      </c>
      <c r="H1052" s="89" t="str">
        <f t="shared" si="16"/>
        <v>Фото</v>
      </c>
      <c r="I1052" s="45">
        <v>22000</v>
      </c>
      <c r="J1052" s="45" t="s">
        <v>843</v>
      </c>
      <c r="K1052" s="21">
        <v>27079</v>
      </c>
      <c r="L1052" s="40" t="s">
        <v>1901</v>
      </c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</row>
    <row r="1053" spans="1:43" ht="15" customHeight="1">
      <c r="A1053" s="5"/>
      <c r="B1053" s="16" t="s">
        <v>1913</v>
      </c>
      <c r="C1053" s="21" t="s">
        <v>16</v>
      </c>
      <c r="D1053" s="39" t="s">
        <v>1914</v>
      </c>
      <c r="E1053" s="11" t="s">
        <v>734</v>
      </c>
      <c r="F1053" s="11" t="s">
        <v>765</v>
      </c>
      <c r="G1053" s="21" t="s">
        <v>20</v>
      </c>
      <c r="H1053" s="89" t="str">
        <f t="shared" si="16"/>
        <v>Фото</v>
      </c>
      <c r="I1053" s="21">
        <v>10660</v>
      </c>
      <c r="J1053" s="21"/>
      <c r="K1053" s="21">
        <v>408685</v>
      </c>
      <c r="L1053" s="40" t="s">
        <v>1915</v>
      </c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</row>
    <row r="1054" spans="1:43" ht="15" customHeight="1">
      <c r="A1054" s="5"/>
      <c r="B1054" s="16" t="s">
        <v>1916</v>
      </c>
      <c r="C1054" s="21" t="s">
        <v>16</v>
      </c>
      <c r="D1054" s="39" t="s">
        <v>1917</v>
      </c>
      <c r="E1054" s="11" t="s">
        <v>734</v>
      </c>
      <c r="F1054" s="11" t="s">
        <v>765</v>
      </c>
      <c r="G1054" s="21" t="s">
        <v>20</v>
      </c>
      <c r="H1054" s="89" t="str">
        <f t="shared" si="16"/>
        <v>Фото</v>
      </c>
      <c r="I1054" s="21">
        <v>10660</v>
      </c>
      <c r="J1054" s="21"/>
      <c r="K1054" s="21">
        <v>408687</v>
      </c>
      <c r="L1054" s="40" t="s">
        <v>1915</v>
      </c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</row>
    <row r="1055" spans="1:43" ht="15" customHeight="1">
      <c r="A1055" s="5"/>
      <c r="B1055" s="16" t="s">
        <v>1918</v>
      </c>
      <c r="C1055" s="21" t="s">
        <v>16</v>
      </c>
      <c r="D1055" s="39" t="s">
        <v>1917</v>
      </c>
      <c r="E1055" s="11" t="s">
        <v>734</v>
      </c>
      <c r="F1055" s="11" t="s">
        <v>765</v>
      </c>
      <c r="G1055" s="21" t="s">
        <v>20</v>
      </c>
      <c r="H1055" s="89" t="str">
        <f t="shared" si="16"/>
        <v>Фото</v>
      </c>
      <c r="I1055" s="21">
        <v>10660</v>
      </c>
      <c r="J1055" s="21"/>
      <c r="K1055" s="21">
        <v>408688</v>
      </c>
      <c r="L1055" s="40" t="s">
        <v>1915</v>
      </c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</row>
    <row r="1056" spans="1:43" ht="15" customHeight="1">
      <c r="A1056" s="5"/>
      <c r="B1056" s="16" t="s">
        <v>1919</v>
      </c>
      <c r="C1056" s="21" t="s">
        <v>16</v>
      </c>
      <c r="D1056" s="39" t="s">
        <v>1917</v>
      </c>
      <c r="E1056" s="11" t="s">
        <v>734</v>
      </c>
      <c r="F1056" s="11" t="s">
        <v>765</v>
      </c>
      <c r="G1056" s="21" t="s">
        <v>20</v>
      </c>
      <c r="H1056" s="89" t="str">
        <f t="shared" si="16"/>
        <v>Фото</v>
      </c>
      <c r="I1056" s="21">
        <v>10660</v>
      </c>
      <c r="J1056" s="21"/>
      <c r="K1056" s="21">
        <v>408689</v>
      </c>
      <c r="L1056" s="40" t="s">
        <v>1915</v>
      </c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</row>
    <row r="1057" spans="1:43" ht="15" customHeight="1">
      <c r="A1057" s="5"/>
      <c r="B1057" s="16" t="s">
        <v>1920</v>
      </c>
      <c r="C1057" s="21" t="s">
        <v>16</v>
      </c>
      <c r="D1057" s="39" t="s">
        <v>1914</v>
      </c>
      <c r="E1057" s="11" t="s">
        <v>734</v>
      </c>
      <c r="F1057" s="11" t="s">
        <v>765</v>
      </c>
      <c r="G1057" s="21" t="s">
        <v>20</v>
      </c>
      <c r="H1057" s="89" t="str">
        <f t="shared" si="16"/>
        <v>Фото</v>
      </c>
      <c r="I1057" s="21">
        <v>10660</v>
      </c>
      <c r="J1057" s="21"/>
      <c r="K1057" s="21">
        <v>408690</v>
      </c>
      <c r="L1057" s="40" t="s">
        <v>1915</v>
      </c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</row>
    <row r="1058" spans="1:43" ht="15" customHeight="1">
      <c r="A1058" s="5"/>
      <c r="B1058" s="16" t="s">
        <v>1921</v>
      </c>
      <c r="C1058" s="21" t="s">
        <v>16</v>
      </c>
      <c r="D1058" s="39" t="s">
        <v>1914</v>
      </c>
      <c r="E1058" s="11" t="s">
        <v>734</v>
      </c>
      <c r="F1058" s="11" t="s">
        <v>765</v>
      </c>
      <c r="G1058" s="21" t="s">
        <v>20</v>
      </c>
      <c r="H1058" s="89" t="str">
        <f t="shared" si="16"/>
        <v>Фото</v>
      </c>
      <c r="I1058" s="21">
        <v>10660</v>
      </c>
      <c r="J1058" s="21"/>
      <c r="K1058" s="21">
        <v>408691</v>
      </c>
      <c r="L1058" s="40" t="s">
        <v>1915</v>
      </c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</row>
    <row r="1059" spans="1:43" ht="15" customHeight="1">
      <c r="A1059" s="5"/>
      <c r="B1059" s="16" t="s">
        <v>1922</v>
      </c>
      <c r="C1059" s="21" t="s">
        <v>16</v>
      </c>
      <c r="D1059" s="39" t="s">
        <v>1914</v>
      </c>
      <c r="E1059" s="11" t="s">
        <v>734</v>
      </c>
      <c r="F1059" s="11" t="s">
        <v>765</v>
      </c>
      <c r="G1059" s="21" t="s">
        <v>20</v>
      </c>
      <c r="H1059" s="89" t="str">
        <f t="shared" si="16"/>
        <v>Фото</v>
      </c>
      <c r="I1059" s="21">
        <v>10660</v>
      </c>
      <c r="J1059" s="21"/>
      <c r="K1059" s="21">
        <v>408692</v>
      </c>
      <c r="L1059" s="40" t="s">
        <v>1915</v>
      </c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</row>
    <row r="1060" spans="1:43" ht="15" customHeight="1">
      <c r="A1060" s="5"/>
      <c r="B1060" s="16" t="s">
        <v>1923</v>
      </c>
      <c r="C1060" s="21" t="s">
        <v>738</v>
      </c>
      <c r="D1060" s="39" t="s">
        <v>1924</v>
      </c>
      <c r="E1060" s="11" t="s">
        <v>734</v>
      </c>
      <c r="F1060" s="11" t="s">
        <v>740</v>
      </c>
      <c r="G1060" s="21" t="s">
        <v>20</v>
      </c>
      <c r="H1060" s="89" t="str">
        <f t="shared" si="16"/>
        <v>Фото</v>
      </c>
      <c r="I1060" s="21">
        <v>10660</v>
      </c>
      <c r="J1060" s="21"/>
      <c r="K1060" s="21">
        <v>195983</v>
      </c>
      <c r="L1060" s="41" t="s">
        <v>1925</v>
      </c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</row>
    <row r="1061" spans="1:43" ht="15" customHeight="1">
      <c r="A1061" s="5"/>
      <c r="B1061" s="16" t="s">
        <v>1926</v>
      </c>
      <c r="C1061" s="21" t="s">
        <v>738</v>
      </c>
      <c r="D1061" s="39" t="s">
        <v>1924</v>
      </c>
      <c r="E1061" s="11" t="s">
        <v>734</v>
      </c>
      <c r="F1061" s="11" t="s">
        <v>740</v>
      </c>
      <c r="G1061" s="21" t="s">
        <v>20</v>
      </c>
      <c r="H1061" s="89" t="str">
        <f t="shared" si="16"/>
        <v>Фото</v>
      </c>
      <c r="I1061" s="21">
        <v>10660</v>
      </c>
      <c r="J1061" s="21"/>
      <c r="K1061" s="21">
        <v>195984</v>
      </c>
      <c r="L1061" s="41" t="s">
        <v>1925</v>
      </c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</row>
    <row r="1062" spans="1:43" ht="15" customHeight="1">
      <c r="A1062" s="5"/>
      <c r="B1062" s="16" t="s">
        <v>1927</v>
      </c>
      <c r="C1062" s="21" t="s">
        <v>738</v>
      </c>
      <c r="D1062" s="39" t="s">
        <v>1924</v>
      </c>
      <c r="E1062" s="11" t="s">
        <v>734</v>
      </c>
      <c r="F1062" s="11" t="s">
        <v>740</v>
      </c>
      <c r="G1062" s="21" t="s">
        <v>20</v>
      </c>
      <c r="H1062" s="89" t="str">
        <f t="shared" si="16"/>
        <v>Фото</v>
      </c>
      <c r="I1062" s="21">
        <v>10660</v>
      </c>
      <c r="J1062" s="21"/>
      <c r="K1062" s="21">
        <v>195985</v>
      </c>
      <c r="L1062" s="41" t="s">
        <v>1925</v>
      </c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</row>
    <row r="1063" spans="1:43" ht="15" customHeight="1">
      <c r="A1063" s="5"/>
      <c r="B1063" s="16" t="s">
        <v>1928</v>
      </c>
      <c r="C1063" s="21" t="s">
        <v>738</v>
      </c>
      <c r="D1063" s="39" t="s">
        <v>1924</v>
      </c>
      <c r="E1063" s="11" t="s">
        <v>734</v>
      </c>
      <c r="F1063" s="11" t="s">
        <v>740</v>
      </c>
      <c r="G1063" s="21" t="s">
        <v>20</v>
      </c>
      <c r="H1063" s="89" t="str">
        <f t="shared" si="16"/>
        <v>Фото</v>
      </c>
      <c r="I1063" s="21">
        <v>10660</v>
      </c>
      <c r="J1063" s="21"/>
      <c r="K1063" s="21">
        <v>195986</v>
      </c>
      <c r="L1063" s="41" t="s">
        <v>1925</v>
      </c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</row>
    <row r="1064" spans="1:43" ht="15" customHeight="1">
      <c r="A1064" s="5"/>
      <c r="B1064" s="16" t="s">
        <v>1929</v>
      </c>
      <c r="C1064" s="21" t="s">
        <v>738</v>
      </c>
      <c r="D1064" s="39" t="s">
        <v>1924</v>
      </c>
      <c r="E1064" s="11" t="s">
        <v>734</v>
      </c>
      <c r="F1064" s="11" t="s">
        <v>740</v>
      </c>
      <c r="G1064" s="21" t="s">
        <v>20</v>
      </c>
      <c r="H1064" s="89" t="str">
        <f t="shared" si="16"/>
        <v>Фото</v>
      </c>
      <c r="I1064" s="21">
        <v>10660</v>
      </c>
      <c r="J1064" s="21"/>
      <c r="K1064" s="21">
        <v>195987</v>
      </c>
      <c r="L1064" s="41" t="s">
        <v>1925</v>
      </c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</row>
    <row r="1065" spans="1:43" ht="15" customHeight="1">
      <c r="A1065" s="5"/>
      <c r="B1065" s="16" t="s">
        <v>1930</v>
      </c>
      <c r="C1065" s="21" t="s">
        <v>738</v>
      </c>
      <c r="D1065" s="39" t="s">
        <v>1924</v>
      </c>
      <c r="E1065" s="11" t="s">
        <v>734</v>
      </c>
      <c r="F1065" s="11" t="s">
        <v>740</v>
      </c>
      <c r="G1065" s="21" t="s">
        <v>20</v>
      </c>
      <c r="H1065" s="89" t="str">
        <f t="shared" si="16"/>
        <v>Фото</v>
      </c>
      <c r="I1065" s="21">
        <v>10660</v>
      </c>
      <c r="J1065" s="21"/>
      <c r="K1065" s="21">
        <v>195988</v>
      </c>
      <c r="L1065" s="41" t="s">
        <v>1925</v>
      </c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</row>
    <row r="1066" spans="1:43" ht="15" customHeight="1">
      <c r="A1066" s="5"/>
      <c r="B1066" s="16" t="s">
        <v>1931</v>
      </c>
      <c r="C1066" s="21" t="s">
        <v>738</v>
      </c>
      <c r="D1066" s="39" t="s">
        <v>1924</v>
      </c>
      <c r="E1066" s="11" t="s">
        <v>734</v>
      </c>
      <c r="F1066" s="11" t="s">
        <v>740</v>
      </c>
      <c r="G1066" s="21" t="s">
        <v>20</v>
      </c>
      <c r="H1066" s="89" t="str">
        <f t="shared" si="16"/>
        <v>Фото</v>
      </c>
      <c r="I1066" s="21">
        <v>10660</v>
      </c>
      <c r="J1066" s="21"/>
      <c r="K1066" s="21">
        <v>298031</v>
      </c>
      <c r="L1066" s="41" t="s">
        <v>1925</v>
      </c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</row>
    <row r="1067" spans="1:43" ht="15" customHeight="1">
      <c r="A1067" s="5"/>
      <c r="B1067" s="16" t="s">
        <v>1932</v>
      </c>
      <c r="C1067" s="21" t="s">
        <v>738</v>
      </c>
      <c r="D1067" s="39" t="s">
        <v>1924</v>
      </c>
      <c r="E1067" s="11" t="s">
        <v>734</v>
      </c>
      <c r="F1067" s="11" t="s">
        <v>740</v>
      </c>
      <c r="G1067" s="21" t="s">
        <v>20</v>
      </c>
      <c r="H1067" s="89" t="str">
        <f t="shared" si="16"/>
        <v>Фото</v>
      </c>
      <c r="I1067" s="21">
        <v>10660</v>
      </c>
      <c r="J1067" s="21"/>
      <c r="K1067" s="21">
        <v>298032</v>
      </c>
      <c r="L1067" s="41" t="s">
        <v>1925</v>
      </c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</row>
    <row r="1068" spans="1:43" ht="15" customHeight="1">
      <c r="A1068" s="5"/>
      <c r="B1068" s="16" t="s">
        <v>1933</v>
      </c>
      <c r="C1068" s="21" t="s">
        <v>738</v>
      </c>
      <c r="D1068" s="39" t="s">
        <v>1924</v>
      </c>
      <c r="E1068" s="11" t="s">
        <v>734</v>
      </c>
      <c r="F1068" s="11" t="s">
        <v>740</v>
      </c>
      <c r="G1068" s="21" t="s">
        <v>28</v>
      </c>
      <c r="H1068" s="89" t="str">
        <f t="shared" si="16"/>
        <v>Фото</v>
      </c>
      <c r="I1068" s="21">
        <v>10660</v>
      </c>
      <c r="J1068" s="21"/>
      <c r="K1068" s="21">
        <v>195989</v>
      </c>
      <c r="L1068" s="41" t="s">
        <v>1925</v>
      </c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</row>
    <row r="1069" spans="1:43" ht="15" customHeight="1">
      <c r="A1069" s="5"/>
      <c r="B1069" s="16" t="s">
        <v>1934</v>
      </c>
      <c r="C1069" s="21" t="s">
        <v>16</v>
      </c>
      <c r="D1069" s="39" t="s">
        <v>1935</v>
      </c>
      <c r="E1069" s="11" t="s">
        <v>734</v>
      </c>
      <c r="F1069" s="11" t="s">
        <v>765</v>
      </c>
      <c r="G1069" s="21" t="s">
        <v>20</v>
      </c>
      <c r="H1069" s="89" t="str">
        <f t="shared" si="16"/>
        <v>Фото</v>
      </c>
      <c r="I1069" s="21">
        <v>10660</v>
      </c>
      <c r="J1069" s="21"/>
      <c r="K1069" s="21">
        <v>408695</v>
      </c>
      <c r="L1069" s="40" t="s">
        <v>1936</v>
      </c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</row>
    <row r="1070" spans="1:43" ht="15" customHeight="1">
      <c r="A1070" s="5"/>
      <c r="B1070" s="16" t="s">
        <v>1937</v>
      </c>
      <c r="C1070" s="21" t="s">
        <v>16</v>
      </c>
      <c r="D1070" s="39" t="s">
        <v>1935</v>
      </c>
      <c r="E1070" s="11" t="s">
        <v>734</v>
      </c>
      <c r="F1070" s="11" t="s">
        <v>765</v>
      </c>
      <c r="G1070" s="21" t="s">
        <v>28</v>
      </c>
      <c r="H1070" s="89" t="str">
        <f t="shared" si="16"/>
        <v>Фото</v>
      </c>
      <c r="I1070" s="21">
        <v>10660</v>
      </c>
      <c r="J1070" s="21"/>
      <c r="K1070" s="21">
        <v>195993</v>
      </c>
      <c r="L1070" s="40" t="s">
        <v>1936</v>
      </c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</row>
    <row r="1071" spans="1:43" ht="15" customHeight="1">
      <c r="A1071" s="5"/>
      <c r="B1071" s="16" t="s">
        <v>1938</v>
      </c>
      <c r="C1071" s="21" t="s">
        <v>16</v>
      </c>
      <c r="D1071" s="39" t="s">
        <v>1939</v>
      </c>
      <c r="E1071" s="11" t="s">
        <v>734</v>
      </c>
      <c r="F1071" s="11" t="s">
        <v>765</v>
      </c>
      <c r="G1071" s="21" t="s">
        <v>20</v>
      </c>
      <c r="H1071" s="89" t="str">
        <f t="shared" si="16"/>
        <v>Фото</v>
      </c>
      <c r="I1071" s="21">
        <v>10660</v>
      </c>
      <c r="J1071" s="21"/>
      <c r="K1071" s="21">
        <v>408696</v>
      </c>
      <c r="L1071" s="40" t="s">
        <v>1940</v>
      </c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</row>
    <row r="1072" spans="1:43" ht="15" customHeight="1">
      <c r="A1072" s="5"/>
      <c r="B1072" s="16" t="s">
        <v>1941</v>
      </c>
      <c r="C1072" s="21" t="s">
        <v>16</v>
      </c>
      <c r="D1072" s="39" t="s">
        <v>1939</v>
      </c>
      <c r="E1072" s="11" t="s">
        <v>734</v>
      </c>
      <c r="F1072" s="11" t="s">
        <v>765</v>
      </c>
      <c r="G1072" s="21" t="s">
        <v>20</v>
      </c>
      <c r="H1072" s="89" t="str">
        <f t="shared" si="16"/>
        <v>Фото</v>
      </c>
      <c r="I1072" s="21">
        <v>10660</v>
      </c>
      <c r="J1072" s="21"/>
      <c r="K1072" s="21">
        <v>408697</v>
      </c>
      <c r="L1072" s="40" t="s">
        <v>1940</v>
      </c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</row>
    <row r="1073" spans="1:43" ht="15" customHeight="1">
      <c r="A1073" s="5"/>
      <c r="B1073" s="16" t="s">
        <v>1942</v>
      </c>
      <c r="C1073" s="21" t="s">
        <v>16</v>
      </c>
      <c r="D1073" s="39" t="s">
        <v>1939</v>
      </c>
      <c r="E1073" s="11" t="s">
        <v>734</v>
      </c>
      <c r="F1073" s="11" t="s">
        <v>765</v>
      </c>
      <c r="G1073" s="21" t="s">
        <v>20</v>
      </c>
      <c r="H1073" s="89" t="str">
        <f t="shared" si="16"/>
        <v>Фото</v>
      </c>
      <c r="I1073" s="21">
        <v>10660</v>
      </c>
      <c r="J1073" s="21"/>
      <c r="K1073" s="21">
        <v>408698</v>
      </c>
      <c r="L1073" s="40" t="s">
        <v>1940</v>
      </c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</row>
    <row r="1074" spans="1:43" ht="15" customHeight="1">
      <c r="A1074" s="5"/>
      <c r="B1074" s="16" t="s">
        <v>1943</v>
      </c>
      <c r="C1074" s="21" t="s">
        <v>16</v>
      </c>
      <c r="D1074" s="39" t="s">
        <v>1944</v>
      </c>
      <c r="E1074" s="11" t="s">
        <v>734</v>
      </c>
      <c r="F1074" s="11" t="s">
        <v>765</v>
      </c>
      <c r="G1074" s="21" t="s">
        <v>28</v>
      </c>
      <c r="H1074" s="89" t="str">
        <f t="shared" si="16"/>
        <v>Фото</v>
      </c>
      <c r="I1074" s="21">
        <v>10660</v>
      </c>
      <c r="J1074" s="21"/>
      <c r="K1074" s="21">
        <v>408699</v>
      </c>
      <c r="L1074" s="40" t="s">
        <v>1940</v>
      </c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</row>
    <row r="1075" spans="1:43" ht="15" customHeight="1">
      <c r="A1075" s="5"/>
      <c r="B1075" s="16" t="s">
        <v>1945</v>
      </c>
      <c r="C1075" s="21" t="s">
        <v>16</v>
      </c>
      <c r="D1075" s="39" t="s">
        <v>1944</v>
      </c>
      <c r="E1075" s="11" t="s">
        <v>734</v>
      </c>
      <c r="F1075" s="11" t="s">
        <v>765</v>
      </c>
      <c r="G1075" s="21" t="s">
        <v>28</v>
      </c>
      <c r="H1075" s="89" t="str">
        <f t="shared" si="16"/>
        <v>Фото</v>
      </c>
      <c r="I1075" s="21">
        <v>10660</v>
      </c>
      <c r="J1075" s="21"/>
      <c r="K1075" s="21">
        <v>408700</v>
      </c>
      <c r="L1075" s="40" t="s">
        <v>1940</v>
      </c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</row>
    <row r="1076" spans="1:43" ht="15" customHeight="1">
      <c r="A1076" s="5"/>
      <c r="B1076" s="16" t="s">
        <v>1946</v>
      </c>
      <c r="C1076" s="21" t="s">
        <v>16</v>
      </c>
      <c r="D1076" s="39" t="s">
        <v>1944</v>
      </c>
      <c r="E1076" s="11" t="s">
        <v>734</v>
      </c>
      <c r="F1076" s="11" t="s">
        <v>765</v>
      </c>
      <c r="G1076" s="21" t="s">
        <v>28</v>
      </c>
      <c r="H1076" s="89" t="str">
        <f t="shared" si="16"/>
        <v>Фото</v>
      </c>
      <c r="I1076" s="21">
        <v>10660</v>
      </c>
      <c r="J1076" s="21"/>
      <c r="K1076" s="21">
        <v>408701</v>
      </c>
      <c r="L1076" s="40" t="s">
        <v>1940</v>
      </c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</row>
    <row r="1077" spans="1:43" ht="15" customHeight="1">
      <c r="A1077" s="5"/>
      <c r="B1077" s="16" t="s">
        <v>1947</v>
      </c>
      <c r="C1077" s="21" t="s">
        <v>738</v>
      </c>
      <c r="D1077" s="39" t="s">
        <v>1948</v>
      </c>
      <c r="E1077" s="11" t="s">
        <v>734</v>
      </c>
      <c r="F1077" s="11" t="s">
        <v>740</v>
      </c>
      <c r="G1077" s="21" t="s">
        <v>20</v>
      </c>
      <c r="H1077" s="89" t="str">
        <f t="shared" si="16"/>
        <v>Фото</v>
      </c>
      <c r="I1077" s="21">
        <v>10660</v>
      </c>
      <c r="J1077" s="21"/>
      <c r="K1077" s="21">
        <v>196000</v>
      </c>
      <c r="L1077" s="41" t="s">
        <v>1949</v>
      </c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</row>
    <row r="1078" spans="1:43" ht="15" customHeight="1">
      <c r="A1078" s="5"/>
      <c r="B1078" s="16" t="s">
        <v>1950</v>
      </c>
      <c r="C1078" s="21" t="s">
        <v>738</v>
      </c>
      <c r="D1078" s="39" t="s">
        <v>1948</v>
      </c>
      <c r="E1078" s="11" t="s">
        <v>734</v>
      </c>
      <c r="F1078" s="11" t="s">
        <v>740</v>
      </c>
      <c r="G1078" s="21" t="s">
        <v>20</v>
      </c>
      <c r="H1078" s="89" t="str">
        <f t="shared" si="16"/>
        <v>Фото</v>
      </c>
      <c r="I1078" s="21">
        <v>10660</v>
      </c>
      <c r="J1078" s="21"/>
      <c r="K1078" s="21">
        <v>196001</v>
      </c>
      <c r="L1078" s="41" t="s">
        <v>1949</v>
      </c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</row>
    <row r="1079" spans="1:43" ht="15" customHeight="1">
      <c r="A1079" s="5"/>
      <c r="B1079" s="16" t="s">
        <v>1951</v>
      </c>
      <c r="C1079" s="21" t="s">
        <v>738</v>
      </c>
      <c r="D1079" s="39" t="s">
        <v>1948</v>
      </c>
      <c r="E1079" s="11" t="s">
        <v>734</v>
      </c>
      <c r="F1079" s="11" t="s">
        <v>740</v>
      </c>
      <c r="G1079" s="21" t="s">
        <v>20</v>
      </c>
      <c r="H1079" s="89" t="str">
        <f t="shared" si="16"/>
        <v>Фото</v>
      </c>
      <c r="I1079" s="21">
        <v>10660</v>
      </c>
      <c r="J1079" s="21"/>
      <c r="K1079" s="21">
        <v>196002</v>
      </c>
      <c r="L1079" s="41" t="s">
        <v>1949</v>
      </c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</row>
    <row r="1080" spans="1:43" ht="15" customHeight="1">
      <c r="A1080" s="5"/>
      <c r="B1080" s="16" t="s">
        <v>1952</v>
      </c>
      <c r="C1080" s="21" t="s">
        <v>738</v>
      </c>
      <c r="D1080" s="39" t="s">
        <v>1948</v>
      </c>
      <c r="E1080" s="11" t="s">
        <v>734</v>
      </c>
      <c r="F1080" s="11" t="s">
        <v>740</v>
      </c>
      <c r="G1080" s="21" t="s">
        <v>20</v>
      </c>
      <c r="H1080" s="89" t="str">
        <f t="shared" si="16"/>
        <v>Фото</v>
      </c>
      <c r="I1080" s="21">
        <v>10660</v>
      </c>
      <c r="J1080" s="21"/>
      <c r="K1080" s="21">
        <v>196003</v>
      </c>
      <c r="L1080" s="41" t="s">
        <v>1949</v>
      </c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</row>
    <row r="1081" spans="1:43" ht="15" customHeight="1">
      <c r="A1081" s="5"/>
      <c r="B1081" s="16" t="s">
        <v>1953</v>
      </c>
      <c r="C1081" s="21" t="s">
        <v>738</v>
      </c>
      <c r="D1081" s="39" t="s">
        <v>1948</v>
      </c>
      <c r="E1081" s="11" t="s">
        <v>734</v>
      </c>
      <c r="F1081" s="11" t="s">
        <v>740</v>
      </c>
      <c r="G1081" s="21" t="s">
        <v>20</v>
      </c>
      <c r="H1081" s="89" t="str">
        <f t="shared" si="16"/>
        <v>Фото</v>
      </c>
      <c r="I1081" s="21">
        <v>10660</v>
      </c>
      <c r="J1081" s="21"/>
      <c r="K1081" s="21">
        <v>196004</v>
      </c>
      <c r="L1081" s="41" t="s">
        <v>1949</v>
      </c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</row>
    <row r="1082" spans="1:43" ht="15" customHeight="1">
      <c r="A1082" s="5"/>
      <c r="B1082" s="16" t="s">
        <v>1954</v>
      </c>
      <c r="C1082" s="21" t="s">
        <v>738</v>
      </c>
      <c r="D1082" s="39" t="s">
        <v>1948</v>
      </c>
      <c r="E1082" s="11" t="s">
        <v>734</v>
      </c>
      <c r="F1082" s="11" t="s">
        <v>740</v>
      </c>
      <c r="G1082" s="21" t="s">
        <v>20</v>
      </c>
      <c r="H1082" s="89" t="str">
        <f t="shared" si="16"/>
        <v>Фото</v>
      </c>
      <c r="I1082" s="21">
        <v>10660</v>
      </c>
      <c r="J1082" s="21"/>
      <c r="K1082" s="21">
        <v>196005</v>
      </c>
      <c r="L1082" s="41" t="s">
        <v>1949</v>
      </c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</row>
    <row r="1083" spans="1:43" ht="15" customHeight="1">
      <c r="A1083" s="5"/>
      <c r="B1083" s="16" t="s">
        <v>1955</v>
      </c>
      <c r="C1083" s="21" t="s">
        <v>738</v>
      </c>
      <c r="D1083" s="39" t="s">
        <v>1948</v>
      </c>
      <c r="E1083" s="11" t="s">
        <v>734</v>
      </c>
      <c r="F1083" s="11" t="s">
        <v>740</v>
      </c>
      <c r="G1083" s="21" t="s">
        <v>20</v>
      </c>
      <c r="H1083" s="89" t="str">
        <f t="shared" si="16"/>
        <v>Фото</v>
      </c>
      <c r="I1083" s="21">
        <v>10660</v>
      </c>
      <c r="J1083" s="21"/>
      <c r="K1083" s="21">
        <v>298033</v>
      </c>
      <c r="L1083" s="41" t="s">
        <v>1949</v>
      </c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</row>
    <row r="1084" spans="1:43" ht="15" customHeight="1">
      <c r="A1084" s="5"/>
      <c r="B1084" s="16" t="s">
        <v>1956</v>
      </c>
      <c r="C1084" s="21" t="s">
        <v>738</v>
      </c>
      <c r="D1084" s="39" t="s">
        <v>1948</v>
      </c>
      <c r="E1084" s="11" t="s">
        <v>734</v>
      </c>
      <c r="F1084" s="11" t="s">
        <v>740</v>
      </c>
      <c r="G1084" s="21" t="s">
        <v>20</v>
      </c>
      <c r="H1084" s="89" t="str">
        <f t="shared" si="16"/>
        <v>Фото</v>
      </c>
      <c r="I1084" s="21">
        <v>10660</v>
      </c>
      <c r="J1084" s="21"/>
      <c r="K1084" s="21">
        <v>298034</v>
      </c>
      <c r="L1084" s="41" t="s">
        <v>1949</v>
      </c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</row>
    <row r="1085" spans="1:43" ht="15" customHeight="1">
      <c r="A1085" s="5"/>
      <c r="B1085" s="16" t="s">
        <v>1957</v>
      </c>
      <c r="C1085" s="21" t="s">
        <v>738</v>
      </c>
      <c r="D1085" s="39" t="s">
        <v>1948</v>
      </c>
      <c r="E1085" s="11" t="s">
        <v>734</v>
      </c>
      <c r="F1085" s="11" t="s">
        <v>740</v>
      </c>
      <c r="G1085" s="21" t="s">
        <v>28</v>
      </c>
      <c r="H1085" s="89" t="str">
        <f t="shared" si="16"/>
        <v>Фото</v>
      </c>
      <c r="I1085" s="21">
        <v>10660</v>
      </c>
      <c r="J1085" s="21"/>
      <c r="K1085" s="21">
        <v>196006</v>
      </c>
      <c r="L1085" s="41" t="s">
        <v>1949</v>
      </c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</row>
    <row r="1086" spans="1:43" ht="15" customHeight="1">
      <c r="A1086" s="5"/>
      <c r="B1086" s="16" t="s">
        <v>1958</v>
      </c>
      <c r="C1086" s="21" t="s">
        <v>752</v>
      </c>
      <c r="D1086" s="39" t="s">
        <v>1959</v>
      </c>
      <c r="E1086" s="11" t="s">
        <v>734</v>
      </c>
      <c r="F1086" s="11" t="s">
        <v>754</v>
      </c>
      <c r="G1086" s="21" t="s">
        <v>20</v>
      </c>
      <c r="H1086" s="89" t="str">
        <f t="shared" si="16"/>
        <v>Фото</v>
      </c>
      <c r="I1086" s="21">
        <v>10660</v>
      </c>
      <c r="J1086" s="21"/>
      <c r="K1086" s="21">
        <v>27090</v>
      </c>
      <c r="L1086" s="41" t="s">
        <v>1960</v>
      </c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</row>
    <row r="1087" spans="1:43" ht="15" customHeight="1">
      <c r="A1087" s="5"/>
      <c r="B1087" s="16" t="s">
        <v>1961</v>
      </c>
      <c r="C1087" s="21" t="s">
        <v>752</v>
      </c>
      <c r="D1087" s="39" t="s">
        <v>1959</v>
      </c>
      <c r="E1087" s="11" t="s">
        <v>734</v>
      </c>
      <c r="F1087" s="11" t="s">
        <v>754</v>
      </c>
      <c r="G1087" s="21" t="s">
        <v>28</v>
      </c>
      <c r="H1087" s="89" t="str">
        <f t="shared" si="16"/>
        <v>Фото</v>
      </c>
      <c r="I1087" s="21">
        <v>10660</v>
      </c>
      <c r="J1087" s="21"/>
      <c r="K1087" s="21">
        <v>27091</v>
      </c>
      <c r="L1087" s="41" t="s">
        <v>1960</v>
      </c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</row>
    <row r="1088" spans="1:43" ht="15" customHeight="1">
      <c r="A1088" s="5"/>
      <c r="B1088" s="16" t="s">
        <v>1962</v>
      </c>
      <c r="C1088" s="21" t="s">
        <v>738</v>
      </c>
      <c r="D1088" s="39" t="s">
        <v>1963</v>
      </c>
      <c r="E1088" s="11" t="s">
        <v>734</v>
      </c>
      <c r="F1088" s="11" t="s">
        <v>740</v>
      </c>
      <c r="G1088" s="21" t="s">
        <v>20</v>
      </c>
      <c r="H1088" s="89" t="str">
        <f t="shared" si="16"/>
        <v>Фото</v>
      </c>
      <c r="I1088" s="21">
        <v>10660</v>
      </c>
      <c r="J1088" s="21"/>
      <c r="K1088" s="21">
        <v>298035</v>
      </c>
      <c r="L1088" s="41" t="s">
        <v>1964</v>
      </c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</row>
    <row r="1089" spans="1:43" ht="15" customHeight="1">
      <c r="A1089" s="5"/>
      <c r="B1089" s="16" t="s">
        <v>1965</v>
      </c>
      <c r="C1089" s="21" t="s">
        <v>738</v>
      </c>
      <c r="D1089" s="39" t="s">
        <v>1963</v>
      </c>
      <c r="E1089" s="11" t="s">
        <v>734</v>
      </c>
      <c r="F1089" s="11" t="s">
        <v>740</v>
      </c>
      <c r="G1089" s="21" t="s">
        <v>28</v>
      </c>
      <c r="H1089" s="89" t="str">
        <f t="shared" si="16"/>
        <v>Фото</v>
      </c>
      <c r="I1089" s="21">
        <v>10660</v>
      </c>
      <c r="J1089" s="21"/>
      <c r="K1089" s="21">
        <v>196011</v>
      </c>
      <c r="L1089" s="41" t="s">
        <v>1964</v>
      </c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</row>
    <row r="1090" spans="1:43" ht="15" customHeight="1">
      <c r="A1090" s="5"/>
      <c r="B1090" s="16" t="s">
        <v>1966</v>
      </c>
      <c r="C1090" s="21" t="s">
        <v>16</v>
      </c>
      <c r="D1090" s="39" t="s">
        <v>1967</v>
      </c>
      <c r="E1090" s="11" t="s">
        <v>734</v>
      </c>
      <c r="F1090" s="11" t="s">
        <v>765</v>
      </c>
      <c r="G1090" s="21" t="s">
        <v>20</v>
      </c>
      <c r="H1090" s="89" t="str">
        <f t="shared" si="16"/>
        <v>Фото</v>
      </c>
      <c r="I1090" s="21">
        <v>10660</v>
      </c>
      <c r="J1090" s="21"/>
      <c r="K1090" s="21">
        <v>408703</v>
      </c>
      <c r="L1090" s="41" t="s">
        <v>1968</v>
      </c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</row>
    <row r="1091" spans="1:43" ht="15" customHeight="1">
      <c r="A1091" s="5"/>
      <c r="B1091" s="16" t="s">
        <v>1969</v>
      </c>
      <c r="C1091" s="21" t="s">
        <v>16</v>
      </c>
      <c r="D1091" s="39" t="s">
        <v>1967</v>
      </c>
      <c r="E1091" s="11" t="s">
        <v>734</v>
      </c>
      <c r="F1091" s="11" t="s">
        <v>765</v>
      </c>
      <c r="G1091" s="21" t="s">
        <v>20</v>
      </c>
      <c r="H1091" s="89" t="str">
        <f t="shared" si="16"/>
        <v>Фото</v>
      </c>
      <c r="I1091" s="21">
        <v>10660</v>
      </c>
      <c r="J1091" s="21"/>
      <c r="K1091" s="21">
        <v>408704</v>
      </c>
      <c r="L1091" s="41" t="s">
        <v>1968</v>
      </c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</row>
    <row r="1092" spans="1:43" ht="15" customHeight="1">
      <c r="A1092" s="5"/>
      <c r="B1092" s="16" t="s">
        <v>1970</v>
      </c>
      <c r="C1092" s="21" t="s">
        <v>878</v>
      </c>
      <c r="D1092" s="39" t="s">
        <v>1971</v>
      </c>
      <c r="E1092" s="11" t="s">
        <v>734</v>
      </c>
      <c r="F1092" s="11" t="s">
        <v>880</v>
      </c>
      <c r="G1092" s="21" t="s">
        <v>20</v>
      </c>
      <c r="H1092" s="89" t="str">
        <f t="shared" si="16"/>
        <v>Фото</v>
      </c>
      <c r="I1092" s="21">
        <v>10660</v>
      </c>
      <c r="J1092" s="21"/>
      <c r="K1092" s="21">
        <v>27098</v>
      </c>
      <c r="L1092" s="41" t="s">
        <v>1972</v>
      </c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</row>
    <row r="1093" spans="1:43" ht="15" customHeight="1">
      <c r="A1093" s="5"/>
      <c r="B1093" s="16" t="s">
        <v>1973</v>
      </c>
      <c r="C1093" s="21" t="s">
        <v>878</v>
      </c>
      <c r="D1093" s="39" t="s">
        <v>1974</v>
      </c>
      <c r="E1093" s="11" t="s">
        <v>734</v>
      </c>
      <c r="F1093" s="11" t="s">
        <v>880</v>
      </c>
      <c r="G1093" s="21" t="s">
        <v>28</v>
      </c>
      <c r="H1093" s="89" t="str">
        <f t="shared" si="16"/>
        <v>Фото</v>
      </c>
      <c r="I1093" s="21">
        <v>10660</v>
      </c>
      <c r="J1093" s="21"/>
      <c r="K1093" s="21">
        <v>27099</v>
      </c>
      <c r="L1093" s="41" t="s">
        <v>1972</v>
      </c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</row>
    <row r="1094" spans="1:43" ht="15" customHeight="1">
      <c r="A1094" s="5"/>
      <c r="B1094" s="16" t="s">
        <v>1975</v>
      </c>
      <c r="C1094" s="21" t="s">
        <v>16</v>
      </c>
      <c r="D1094" s="39" t="s">
        <v>1976</v>
      </c>
      <c r="E1094" s="11" t="s">
        <v>734</v>
      </c>
      <c r="F1094" s="11" t="s">
        <v>765</v>
      </c>
      <c r="G1094" s="21" t="s">
        <v>20</v>
      </c>
      <c r="H1094" s="89" t="str">
        <f t="shared" si="16"/>
        <v>Фото</v>
      </c>
      <c r="I1094" s="21">
        <v>10660</v>
      </c>
      <c r="J1094" s="21"/>
      <c r="K1094" s="21">
        <v>408705</v>
      </c>
      <c r="L1094" s="41" t="s">
        <v>1977</v>
      </c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</row>
    <row r="1095" spans="1:43" ht="15" customHeight="1">
      <c r="A1095" s="5"/>
      <c r="B1095" s="16" t="s">
        <v>1978</v>
      </c>
      <c r="C1095" s="21" t="s">
        <v>16</v>
      </c>
      <c r="D1095" s="39" t="s">
        <v>1976</v>
      </c>
      <c r="E1095" s="11" t="s">
        <v>734</v>
      </c>
      <c r="F1095" s="11" t="s">
        <v>765</v>
      </c>
      <c r="G1095" s="21" t="s">
        <v>20</v>
      </c>
      <c r="H1095" s="89" t="str">
        <f t="shared" si="16"/>
        <v>Фото</v>
      </c>
      <c r="I1095" s="21">
        <v>10660</v>
      </c>
      <c r="J1095" s="21"/>
      <c r="K1095" s="21">
        <v>408707</v>
      </c>
      <c r="L1095" s="41" t="s">
        <v>1977</v>
      </c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</row>
    <row r="1096" spans="1:43" ht="15" customHeight="1">
      <c r="A1096" s="5"/>
      <c r="B1096" s="16" t="s">
        <v>1979</v>
      </c>
      <c r="C1096" s="21" t="s">
        <v>16</v>
      </c>
      <c r="D1096" s="39" t="s">
        <v>1976</v>
      </c>
      <c r="E1096" s="11" t="s">
        <v>734</v>
      </c>
      <c r="F1096" s="11" t="s">
        <v>765</v>
      </c>
      <c r="G1096" s="21" t="s">
        <v>20</v>
      </c>
      <c r="H1096" s="89" t="str">
        <f t="shared" ref="H1096:H1108" si="17">HYPERLINK(CONCATENATE("https://freedomboards.com.ua/files/import/",B1096,".jpg"),"Фото")</f>
        <v>Фото</v>
      </c>
      <c r="I1096" s="21">
        <v>10660</v>
      </c>
      <c r="J1096" s="21"/>
      <c r="K1096" s="21">
        <v>408708</v>
      </c>
      <c r="L1096" s="41" t="s">
        <v>1977</v>
      </c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</row>
    <row r="1097" spans="1:43" ht="15" customHeight="1">
      <c r="A1097" s="5"/>
      <c r="B1097" s="16" t="s">
        <v>1980</v>
      </c>
      <c r="C1097" s="21" t="s">
        <v>16</v>
      </c>
      <c r="D1097" s="39" t="s">
        <v>1976</v>
      </c>
      <c r="E1097" s="11" t="s">
        <v>734</v>
      </c>
      <c r="F1097" s="11" t="s">
        <v>765</v>
      </c>
      <c r="G1097" s="21" t="s">
        <v>20</v>
      </c>
      <c r="H1097" s="89" t="str">
        <f t="shared" si="17"/>
        <v>Фото</v>
      </c>
      <c r="I1097" s="21">
        <v>10660</v>
      </c>
      <c r="J1097" s="21"/>
      <c r="K1097" s="21">
        <v>408709</v>
      </c>
      <c r="L1097" s="41" t="s">
        <v>1977</v>
      </c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</row>
    <row r="1098" spans="1:43" ht="15" customHeight="1">
      <c r="A1098" s="5"/>
      <c r="B1098" s="16" t="s">
        <v>1981</v>
      </c>
      <c r="C1098" s="21" t="s">
        <v>16</v>
      </c>
      <c r="D1098" s="39" t="s">
        <v>1976</v>
      </c>
      <c r="E1098" s="11" t="s">
        <v>734</v>
      </c>
      <c r="F1098" s="11" t="s">
        <v>765</v>
      </c>
      <c r="G1098" s="21" t="s">
        <v>20</v>
      </c>
      <c r="H1098" s="89" t="str">
        <f t="shared" si="17"/>
        <v>Фото</v>
      </c>
      <c r="I1098" s="21">
        <v>10660</v>
      </c>
      <c r="J1098" s="21"/>
      <c r="K1098" s="21">
        <v>408710</v>
      </c>
      <c r="L1098" s="41" t="s">
        <v>1977</v>
      </c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</row>
    <row r="1099" spans="1:43" ht="15" customHeight="1">
      <c r="A1099" s="5"/>
      <c r="B1099" s="16" t="s">
        <v>1982</v>
      </c>
      <c r="C1099" s="21" t="s">
        <v>16</v>
      </c>
      <c r="D1099" s="39" t="s">
        <v>1976</v>
      </c>
      <c r="E1099" s="11" t="s">
        <v>734</v>
      </c>
      <c r="F1099" s="11" t="s">
        <v>765</v>
      </c>
      <c r="G1099" s="21" t="s">
        <v>20</v>
      </c>
      <c r="H1099" s="89" t="str">
        <f t="shared" si="17"/>
        <v>Фото</v>
      </c>
      <c r="I1099" s="21">
        <v>10660</v>
      </c>
      <c r="J1099" s="21"/>
      <c r="K1099" s="21">
        <v>408711</v>
      </c>
      <c r="L1099" s="41" t="s">
        <v>1977</v>
      </c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</row>
    <row r="1100" spans="1:43" ht="15" customHeight="1">
      <c r="A1100" s="5"/>
      <c r="B1100" s="16" t="s">
        <v>1983</v>
      </c>
      <c r="C1100" s="21" t="s">
        <v>16</v>
      </c>
      <c r="D1100" s="39" t="s">
        <v>1976</v>
      </c>
      <c r="E1100" s="11" t="s">
        <v>734</v>
      </c>
      <c r="F1100" s="11" t="s">
        <v>765</v>
      </c>
      <c r="G1100" s="21" t="s">
        <v>20</v>
      </c>
      <c r="H1100" s="89" t="str">
        <f t="shared" si="17"/>
        <v>Фото</v>
      </c>
      <c r="I1100" s="21">
        <v>10660</v>
      </c>
      <c r="J1100" s="21"/>
      <c r="K1100" s="21">
        <v>408712</v>
      </c>
      <c r="L1100" s="41" t="s">
        <v>1977</v>
      </c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</row>
    <row r="1101" spans="1:43" ht="15" customHeight="1">
      <c r="A1101" s="5"/>
      <c r="B1101" s="16" t="s">
        <v>1984</v>
      </c>
      <c r="C1101" s="21" t="s">
        <v>16</v>
      </c>
      <c r="D1101" s="39" t="s">
        <v>1976</v>
      </c>
      <c r="E1101" s="11" t="s">
        <v>734</v>
      </c>
      <c r="F1101" s="11" t="s">
        <v>765</v>
      </c>
      <c r="G1101" s="21" t="s">
        <v>20</v>
      </c>
      <c r="H1101" s="89" t="str">
        <f t="shared" si="17"/>
        <v>Фото</v>
      </c>
      <c r="I1101" s="21">
        <v>10660</v>
      </c>
      <c r="J1101" s="21"/>
      <c r="K1101" s="21">
        <v>408713</v>
      </c>
      <c r="L1101" s="41" t="s">
        <v>1977</v>
      </c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</row>
    <row r="1102" spans="1:43" ht="15" customHeight="1">
      <c r="A1102" s="5"/>
      <c r="B1102" s="16" t="s">
        <v>1985</v>
      </c>
      <c r="C1102" s="21" t="s">
        <v>16</v>
      </c>
      <c r="D1102" s="39" t="s">
        <v>1976</v>
      </c>
      <c r="E1102" s="11" t="s">
        <v>734</v>
      </c>
      <c r="F1102" s="11" t="s">
        <v>765</v>
      </c>
      <c r="G1102" s="21" t="s">
        <v>28</v>
      </c>
      <c r="H1102" s="89" t="str">
        <f t="shared" si="17"/>
        <v>Фото</v>
      </c>
      <c r="I1102" s="21">
        <v>10660</v>
      </c>
      <c r="J1102" s="21"/>
      <c r="K1102" s="21">
        <v>27103</v>
      </c>
      <c r="L1102" s="41" t="s">
        <v>1977</v>
      </c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</row>
    <row r="1103" spans="1:43" ht="15" customHeight="1">
      <c r="A1103" s="5"/>
      <c r="B1103" s="16" t="s">
        <v>1986</v>
      </c>
      <c r="C1103" s="21" t="s">
        <v>738</v>
      </c>
      <c r="D1103" s="39" t="s">
        <v>1987</v>
      </c>
      <c r="E1103" s="11" t="s">
        <v>734</v>
      </c>
      <c r="F1103" s="11" t="s">
        <v>740</v>
      </c>
      <c r="G1103" s="21" t="s">
        <v>20</v>
      </c>
      <c r="H1103" s="89" t="str">
        <f t="shared" si="17"/>
        <v>Фото</v>
      </c>
      <c r="I1103" s="21">
        <v>10660</v>
      </c>
      <c r="J1103" s="21"/>
      <c r="K1103" s="21">
        <v>27106</v>
      </c>
      <c r="L1103" s="40" t="s">
        <v>1988</v>
      </c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</row>
    <row r="1104" spans="1:43" ht="15" customHeight="1">
      <c r="A1104" s="5"/>
      <c r="B1104" s="16" t="s">
        <v>1989</v>
      </c>
      <c r="C1104" s="21" t="s">
        <v>738</v>
      </c>
      <c r="D1104" s="39" t="s">
        <v>1987</v>
      </c>
      <c r="E1104" s="11" t="s">
        <v>734</v>
      </c>
      <c r="F1104" s="11" t="s">
        <v>740</v>
      </c>
      <c r="G1104" s="21" t="s">
        <v>28</v>
      </c>
      <c r="H1104" s="89" t="str">
        <f t="shared" si="17"/>
        <v>Фото</v>
      </c>
      <c r="I1104" s="21">
        <v>10660</v>
      </c>
      <c r="J1104" s="21"/>
      <c r="K1104" s="21">
        <v>196015</v>
      </c>
      <c r="L1104" s="40" t="s">
        <v>1988</v>
      </c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</row>
    <row r="1105" spans="1:43" ht="15" customHeight="1">
      <c r="A1105" s="5"/>
      <c r="B1105" s="16" t="s">
        <v>1990</v>
      </c>
      <c r="C1105" s="21" t="s">
        <v>16</v>
      </c>
      <c r="D1105" s="39" t="s">
        <v>1991</v>
      </c>
      <c r="E1105" s="11" t="s">
        <v>734</v>
      </c>
      <c r="F1105" s="11" t="s">
        <v>765</v>
      </c>
      <c r="G1105" s="21" t="s">
        <v>20</v>
      </c>
      <c r="H1105" s="89" t="str">
        <f t="shared" si="17"/>
        <v>Фото</v>
      </c>
      <c r="I1105" s="21">
        <v>10660</v>
      </c>
      <c r="J1105" s="21"/>
      <c r="K1105" s="21">
        <v>408714</v>
      </c>
      <c r="L1105" s="41" t="s">
        <v>1992</v>
      </c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</row>
    <row r="1106" spans="1:43" ht="15" customHeight="1">
      <c r="A1106" s="5"/>
      <c r="B1106" s="16" t="s">
        <v>1993</v>
      </c>
      <c r="C1106" s="21" t="s">
        <v>16</v>
      </c>
      <c r="D1106" s="39" t="s">
        <v>1991</v>
      </c>
      <c r="E1106" s="11" t="s">
        <v>734</v>
      </c>
      <c r="F1106" s="11" t="s">
        <v>765</v>
      </c>
      <c r="G1106" s="21" t="s">
        <v>20</v>
      </c>
      <c r="H1106" s="89" t="str">
        <f t="shared" si="17"/>
        <v>Фото</v>
      </c>
      <c r="I1106" s="21">
        <v>10660</v>
      </c>
      <c r="J1106" s="21"/>
      <c r="K1106" s="21">
        <v>408715</v>
      </c>
      <c r="L1106" s="41" t="s">
        <v>1992</v>
      </c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</row>
    <row r="1107" spans="1:43" ht="15" customHeight="1">
      <c r="A1107" s="5"/>
      <c r="B1107" s="16" t="s">
        <v>1994</v>
      </c>
      <c r="C1107" s="21" t="s">
        <v>16</v>
      </c>
      <c r="D1107" s="39" t="s">
        <v>1991</v>
      </c>
      <c r="E1107" s="11" t="s">
        <v>734</v>
      </c>
      <c r="F1107" s="11" t="s">
        <v>765</v>
      </c>
      <c r="G1107" s="21" t="s">
        <v>20</v>
      </c>
      <c r="H1107" s="89" t="str">
        <f t="shared" si="17"/>
        <v>Фото</v>
      </c>
      <c r="I1107" s="21">
        <v>10660</v>
      </c>
      <c r="J1107" s="21"/>
      <c r="K1107" s="21">
        <v>408716</v>
      </c>
      <c r="L1107" s="41" t="s">
        <v>1992</v>
      </c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</row>
    <row r="1108" spans="1:43" ht="15" customHeight="1">
      <c r="A1108" s="5"/>
      <c r="B1108" s="16" t="s">
        <v>1995</v>
      </c>
      <c r="C1108" s="21" t="s">
        <v>16</v>
      </c>
      <c r="D1108" s="39" t="s">
        <v>1996</v>
      </c>
      <c r="E1108" s="11" t="s">
        <v>734</v>
      </c>
      <c r="F1108" s="11" t="s">
        <v>765</v>
      </c>
      <c r="G1108" s="21" t="s">
        <v>28</v>
      </c>
      <c r="H1108" s="89" t="str">
        <f t="shared" si="17"/>
        <v>Фото</v>
      </c>
      <c r="I1108" s="21">
        <v>10660</v>
      </c>
      <c r="J1108" s="21"/>
      <c r="K1108" s="21">
        <v>27117</v>
      </c>
      <c r="L1108" s="41" t="s">
        <v>1992</v>
      </c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</row>
    <row r="1109" spans="1:43" ht="15" customHeight="1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</row>
    <row r="1110" spans="1:43" ht="15" customHeight="1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</row>
    <row r="1111" spans="1:43" ht="15" customHeight="1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</row>
    <row r="1112" spans="1:43" ht="15" customHeight="1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</row>
    <row r="1113" spans="1:43" ht="15" customHeight="1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</row>
    <row r="1114" spans="1:43" ht="15" customHeight="1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</row>
    <row r="1115" spans="1:43" ht="15" customHeight="1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</row>
    <row r="1116" spans="1:43" ht="15" customHeight="1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</row>
    <row r="1117" spans="1:43" ht="15" customHeight="1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</row>
    <row r="1118" spans="1:43" ht="15" customHeight="1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</row>
    <row r="1119" spans="1:43" ht="15" customHeight="1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</row>
    <row r="1120" spans="1:43" ht="15" customHeight="1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</row>
    <row r="1121" spans="1:32" ht="15" customHeight="1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</row>
    <row r="1122" spans="1:32" ht="15" customHeight="1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</row>
    <row r="1123" spans="1:32" ht="15" customHeight="1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</row>
    <row r="1124" spans="1:32" ht="15" customHeight="1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</row>
    <row r="1125" spans="1:32" ht="15" customHeight="1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</row>
    <row r="1126" spans="1:32" ht="15" customHeight="1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</row>
    <row r="1127" spans="1:32" ht="15" customHeight="1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</row>
    <row r="1128" spans="1:32" ht="15" customHeight="1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</row>
    <row r="1129" spans="1:32" ht="15" customHeight="1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</row>
    <row r="1130" spans="1:32" ht="15" customHeight="1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</row>
    <row r="1131" spans="1:32" ht="15" customHeight="1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</row>
    <row r="1132" spans="1:32" ht="15" customHeight="1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</row>
    <row r="1133" spans="1:32" ht="15" customHeight="1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</row>
    <row r="1134" spans="1:32" ht="15" customHeight="1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</row>
    <row r="1135" spans="1:32" ht="15" customHeight="1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</row>
    <row r="1136" spans="1:32" ht="15" customHeight="1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</row>
    <row r="1137" spans="1:32" ht="15" customHeight="1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</row>
    <row r="1138" spans="1:32" ht="15" customHeight="1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</row>
    <row r="1139" spans="1:32" ht="15" customHeight="1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</row>
    <row r="1140" spans="1:32" ht="15" customHeight="1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</row>
    <row r="1141" spans="1:32" ht="15" customHeight="1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</row>
    <row r="1142" spans="1:32" ht="15" customHeight="1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</row>
    <row r="1143" spans="1:32" ht="15" customHeight="1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</row>
    <row r="1144" spans="1:32" ht="15" customHeight="1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</row>
    <row r="1145" spans="1:32" ht="15" customHeight="1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</row>
    <row r="1146" spans="1:32" ht="15" customHeight="1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</row>
    <row r="1147" spans="1:32" ht="15" customHeight="1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</row>
    <row r="1148" spans="1:32" ht="15" customHeight="1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</row>
    <row r="1149" spans="1:32" ht="15" customHeight="1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</row>
    <row r="1150" spans="1:32" ht="15" customHeight="1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</row>
    <row r="1151" spans="1:32" ht="15" customHeight="1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</row>
    <row r="1152" spans="1:32" ht="15" customHeight="1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</row>
    <row r="1153" spans="1:32" ht="15" customHeight="1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</row>
    <row r="1154" spans="1:32" ht="15" customHeight="1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</row>
    <row r="1155" spans="1:32" ht="15" customHeight="1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</row>
    <row r="1156" spans="1:32" ht="15" customHeight="1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</row>
    <row r="1157" spans="1:32" ht="15" customHeight="1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</row>
    <row r="1158" spans="1:32" ht="15" customHeight="1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</row>
    <row r="1159" spans="1:32" ht="15" customHeight="1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</row>
    <row r="1160" spans="1:32" ht="15" customHeight="1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</row>
    <row r="1161" spans="1:32" ht="15" customHeight="1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</row>
    <row r="1162" spans="1:32" ht="15" customHeight="1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</row>
    <row r="1163" spans="1:32" ht="15" customHeight="1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</row>
    <row r="1164" spans="1:32" ht="15" customHeight="1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</row>
    <row r="1165" spans="1:32" ht="15" customHeight="1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</row>
    <row r="1166" spans="1:32" ht="15" customHeight="1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</row>
    <row r="1167" spans="1:32" ht="15" customHeight="1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</row>
    <row r="1168" spans="1:32" ht="15" customHeight="1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</row>
    <row r="1169" spans="1:32" ht="15" customHeight="1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</row>
    <row r="1170" spans="1:32" ht="15" customHeight="1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</row>
    <row r="1171" spans="1:32" ht="15" customHeight="1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</row>
    <row r="1172" spans="1:32" ht="15" customHeight="1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</row>
    <row r="1173" spans="1:32" ht="15" customHeight="1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</row>
    <row r="1174" spans="1:32" ht="15" customHeight="1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</row>
    <row r="1175" spans="1:32" ht="15" customHeight="1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</row>
    <row r="1176" spans="1:32" ht="15" customHeight="1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</row>
    <row r="1177" spans="1:32" ht="15" customHeight="1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</row>
    <row r="1178" spans="1:32" ht="15" customHeight="1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</row>
    <row r="1179" spans="1:32" ht="15" customHeight="1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</row>
    <row r="1180" spans="1:32" ht="15" customHeight="1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</row>
    <row r="1181" spans="1:32" ht="15" customHeight="1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</row>
    <row r="1182" spans="1:32" ht="15" customHeight="1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</row>
    <row r="1183" spans="1:32" ht="15" customHeight="1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</row>
    <row r="1184" spans="1:32" ht="15" customHeight="1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</row>
    <row r="1185" spans="1:32" ht="15" customHeight="1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</row>
    <row r="1186" spans="1:32" ht="15" customHeight="1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</row>
    <row r="1187" spans="1:32" ht="15" customHeight="1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</row>
    <row r="1188" spans="1:32" ht="15" customHeight="1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</row>
    <row r="1189" spans="1:32" ht="15" customHeight="1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</row>
    <row r="1190" spans="1:32" ht="15" customHeight="1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</row>
    <row r="1191" spans="1:32" ht="15" customHeight="1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</row>
    <row r="1192" spans="1:32" ht="15" customHeight="1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</row>
    <row r="1193" spans="1:32" ht="15" customHeight="1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</row>
    <row r="1194" spans="1:32" ht="15" customHeight="1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</row>
    <row r="1195" spans="1:32" ht="15" customHeight="1">
      <c r="A1195" s="5"/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</row>
    <row r="1196" spans="1:32" ht="15" customHeight="1">
      <c r="A1196" s="5"/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</row>
    <row r="1197" spans="1:32" ht="15" customHeight="1">
      <c r="A1197" s="5"/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</row>
    <row r="1198" spans="1:32" ht="15" customHeight="1">
      <c r="A1198" s="5"/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</row>
    <row r="1199" spans="1:32" ht="15" customHeight="1">
      <c r="A1199" s="5"/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</row>
    <row r="1200" spans="1:32" ht="15" customHeight="1">
      <c r="A1200" s="5"/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</row>
    <row r="1201" spans="1:32" ht="15" customHeight="1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</row>
    <row r="1202" spans="1:32" ht="15" customHeight="1">
      <c r="A1202" s="5"/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</row>
    <row r="1203" spans="1:32" ht="15" customHeight="1">
      <c r="A1203" s="5"/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</row>
    <row r="1204" spans="1:32" ht="15" customHeight="1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</row>
    <row r="1205" spans="1:32" ht="15" customHeight="1">
      <c r="A1205" s="5"/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</row>
    <row r="1206" spans="1:32" ht="15" customHeight="1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</row>
    <row r="1207" spans="1:32" ht="15" customHeight="1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</row>
    <row r="1208" spans="1:32" ht="15" customHeight="1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</row>
    <row r="1209" spans="1:32" ht="15" customHeight="1">
      <c r="A1209" s="5"/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</row>
    <row r="1210" spans="1:32" ht="15" customHeight="1">
      <c r="A1210" s="5"/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</row>
    <row r="1211" spans="1:32" ht="15" customHeight="1">
      <c r="A1211" s="5"/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</row>
    <row r="1212" spans="1:32" ht="15" customHeight="1">
      <c r="A1212" s="5"/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</row>
    <row r="1213" spans="1:32" ht="15" customHeight="1">
      <c r="A1213" s="5"/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</row>
    <row r="1214" spans="1:32" ht="15" customHeight="1">
      <c r="A1214" s="5"/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</row>
    <row r="1215" spans="1:32" ht="15" customHeight="1">
      <c r="A1215" s="5"/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</row>
    <row r="1216" spans="1:32" ht="15" customHeight="1">
      <c r="A1216" s="5"/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</row>
    <row r="1217" spans="1:32" ht="15" customHeight="1">
      <c r="A1217" s="5"/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</row>
    <row r="1218" spans="1:32" ht="15" customHeight="1">
      <c r="A1218" s="5"/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</row>
    <row r="1219" spans="1:32" ht="15" customHeight="1">
      <c r="A1219" s="5"/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</row>
    <row r="1220" spans="1:32" ht="15" customHeight="1">
      <c r="A1220" s="5"/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</row>
    <row r="1221" spans="1:32" ht="15" customHeight="1">
      <c r="A1221" s="5"/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</row>
    <row r="1222" spans="1:32" ht="15" customHeight="1">
      <c r="A1222" s="5"/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</row>
    <row r="1223" spans="1:32" ht="15" customHeight="1">
      <c r="A1223" s="5"/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</row>
    <row r="1224" spans="1:32" ht="15" customHeight="1">
      <c r="A1224" s="5"/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</row>
    <row r="1225" spans="1:32" ht="15" customHeight="1">
      <c r="A1225" s="5"/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</row>
    <row r="1226" spans="1:32" ht="15" customHeight="1">
      <c r="A1226" s="5"/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</row>
    <row r="1227" spans="1:32" ht="15" customHeight="1">
      <c r="A1227" s="5"/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</row>
    <row r="1228" spans="1:32" ht="15" customHeight="1">
      <c r="A1228" s="5"/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</row>
    <row r="1229" spans="1:32" ht="15" customHeight="1">
      <c r="A1229" s="5"/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</row>
    <row r="1230" spans="1:32" ht="15" customHeight="1">
      <c r="A1230" s="5"/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</row>
    <row r="1231" spans="1:32" ht="15" customHeight="1">
      <c r="A1231" s="5"/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</row>
    <row r="1232" spans="1:32" ht="15" customHeight="1">
      <c r="A1232" s="5"/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</row>
    <row r="1233" spans="1:32" ht="15" customHeight="1">
      <c r="A1233" s="5"/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</row>
    <row r="1234" spans="1:32" ht="15" customHeight="1">
      <c r="A1234" s="5"/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</row>
    <row r="1235" spans="1:32" ht="15" customHeight="1">
      <c r="A1235" s="5"/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</row>
    <row r="1236" spans="1:32" ht="15" customHeight="1">
      <c r="A1236" s="5"/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</row>
    <row r="1237" spans="1:32" ht="15" customHeight="1">
      <c r="A1237" s="5"/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</row>
    <row r="1238" spans="1:32" ht="15" customHeight="1">
      <c r="A1238" s="5"/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</row>
    <row r="1239" spans="1:32" ht="15" customHeight="1">
      <c r="A1239" s="5"/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</row>
    <row r="1240" spans="1:32" ht="15" customHeight="1">
      <c r="A1240" s="5"/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</row>
    <row r="1241" spans="1:32" ht="15" customHeight="1">
      <c r="A1241" s="5"/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</row>
    <row r="1242" spans="1:32" ht="15" customHeight="1">
      <c r="A1242" s="5"/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</row>
    <row r="1243" spans="1:32" ht="15" customHeight="1">
      <c r="A1243" s="5"/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</row>
    <row r="1244" spans="1:32" ht="15" customHeight="1">
      <c r="A1244" s="5"/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</row>
    <row r="1245" spans="1:32" ht="15" customHeight="1">
      <c r="A1245" s="5"/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</row>
    <row r="1246" spans="1:32" ht="15" customHeight="1">
      <c r="A1246" s="5"/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</row>
    <row r="1247" spans="1:32" ht="15" customHeight="1">
      <c r="A1247" s="5"/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</row>
    <row r="1248" spans="1:32" ht="15" customHeight="1">
      <c r="A1248" s="5"/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</row>
    <row r="1249" spans="1:32" ht="15" customHeight="1">
      <c r="A1249" s="5"/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</row>
    <row r="1250" spans="1:32" ht="15" customHeight="1">
      <c r="A1250" s="5"/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</row>
    <row r="1251" spans="1:32" ht="15" customHeight="1">
      <c r="A1251" s="5"/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</row>
    <row r="1252" spans="1:32" ht="15" customHeight="1">
      <c r="A1252" s="5"/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</row>
    <row r="1253" spans="1:32" ht="15" customHeight="1">
      <c r="A1253" s="5"/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</row>
    <row r="1254" spans="1:32" ht="15" customHeight="1">
      <c r="A1254" s="5"/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</row>
    <row r="1255" spans="1:32" ht="15" customHeight="1">
      <c r="A1255" s="5"/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</row>
    <row r="1256" spans="1:32" ht="15" customHeight="1">
      <c r="A1256" s="5"/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</row>
    <row r="1257" spans="1:32" ht="15" customHeight="1">
      <c r="A1257" s="5"/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</row>
    <row r="1258" spans="1:32" ht="15" customHeight="1">
      <c r="A1258" s="5"/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</row>
    <row r="1259" spans="1:32" ht="15" customHeight="1">
      <c r="A1259" s="5"/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</row>
    <row r="1260" spans="1:32" ht="15" customHeight="1">
      <c r="A1260" s="5"/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</row>
    <row r="1261" spans="1:32" ht="15" customHeight="1">
      <c r="A1261" s="5"/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</row>
    <row r="1262" spans="1:32" ht="15" customHeight="1">
      <c r="A1262" s="5"/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</row>
    <row r="1263" spans="1:32" ht="15" customHeight="1">
      <c r="A1263" s="5"/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</row>
    <row r="1264" spans="1:32" ht="15" customHeight="1">
      <c r="A1264" s="5"/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</row>
    <row r="1265" spans="1:32" ht="15" customHeight="1">
      <c r="A1265" s="5"/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</row>
    <row r="1266" spans="1:32" ht="15" customHeight="1">
      <c r="A1266" s="5"/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</row>
    <row r="1267" spans="1:32" ht="15" customHeight="1">
      <c r="A1267" s="5"/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</row>
    <row r="1268" spans="1:32" ht="15" customHeight="1">
      <c r="A1268" s="5"/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</row>
    <row r="1269" spans="1:32" ht="15" customHeight="1">
      <c r="A1269" s="5"/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</row>
    <row r="1270" spans="1:32" ht="15" customHeight="1">
      <c r="A1270" s="5"/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</row>
    <row r="1271" spans="1:32" ht="15" customHeight="1">
      <c r="A1271" s="5"/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</row>
    <row r="1272" spans="1:32" ht="15" customHeight="1">
      <c r="A1272" s="5"/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</row>
    <row r="1273" spans="1:32" ht="15" customHeight="1">
      <c r="A1273" s="5"/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</row>
    <row r="1274" spans="1:32" ht="15" customHeight="1">
      <c r="A1274" s="5"/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</row>
    <row r="1275" spans="1:32" ht="15" customHeight="1">
      <c r="A1275" s="5"/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</row>
    <row r="1276" spans="1:32" ht="15" customHeight="1">
      <c r="A1276" s="5"/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</row>
    <row r="1277" spans="1:32" ht="15" customHeight="1">
      <c r="A1277" s="5"/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</row>
    <row r="1278" spans="1:32" ht="15" customHeight="1">
      <c r="A1278" s="5"/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</row>
    <row r="1279" spans="1:32" ht="15" customHeight="1">
      <c r="A1279" s="5"/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</row>
    <row r="1280" spans="1:32" ht="15" customHeight="1">
      <c r="A1280" s="5"/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</row>
    <row r="1281" spans="1:32" ht="15" customHeight="1">
      <c r="A1281" s="5"/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</row>
    <row r="1282" spans="1:32" ht="15" customHeight="1">
      <c r="A1282" s="5"/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</row>
    <row r="1283" spans="1:32" ht="15" customHeight="1">
      <c r="A1283" s="5"/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</row>
    <row r="1284" spans="1:32" ht="15" customHeight="1">
      <c r="A1284" s="5"/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</row>
    <row r="1285" spans="1:32" ht="15" customHeight="1">
      <c r="A1285" s="5"/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</row>
    <row r="1286" spans="1:32" ht="15" customHeight="1">
      <c r="A1286" s="5"/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</row>
    <row r="1287" spans="1:32" ht="15" customHeight="1">
      <c r="A1287" s="5"/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</row>
    <row r="1288" spans="1:32" ht="15" customHeight="1">
      <c r="A1288" s="5"/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</row>
    <row r="1289" spans="1:32" ht="15" customHeight="1">
      <c r="A1289" s="5"/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</row>
    <row r="1290" spans="1:32" ht="15" customHeight="1">
      <c r="A1290" s="5"/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</row>
    <row r="1291" spans="1:32" ht="15" customHeight="1">
      <c r="A1291" s="5"/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</row>
    <row r="1292" spans="1:32" ht="15" customHeight="1">
      <c r="A1292" s="5"/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</row>
    <row r="1293" spans="1:32" ht="15" customHeight="1">
      <c r="A1293" s="5"/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</row>
    <row r="1294" spans="1:32" ht="15" customHeight="1">
      <c r="A1294" s="5"/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</row>
    <row r="1295" spans="1:32" ht="15" customHeight="1">
      <c r="A1295" s="5"/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</row>
    <row r="1296" spans="1:32" ht="15" customHeight="1">
      <c r="A1296" s="5"/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</row>
    <row r="1297" spans="1:32" ht="15" customHeight="1">
      <c r="A1297" s="5"/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</row>
    <row r="1298" spans="1:32" ht="15" customHeight="1">
      <c r="A1298" s="5"/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</row>
    <row r="1299" spans="1:32" ht="15" customHeight="1">
      <c r="A1299" s="5"/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</row>
    <row r="1300" spans="1:32" ht="15" customHeight="1">
      <c r="A1300" s="5"/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</row>
    <row r="1301" spans="1:32" ht="15" customHeight="1">
      <c r="A1301" s="5"/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</row>
    <row r="1302" spans="1:32" ht="15" customHeight="1">
      <c r="A1302" s="5"/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</row>
    <row r="1303" spans="1:32" ht="15" customHeight="1">
      <c r="A1303" s="5"/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</row>
    <row r="1304" spans="1:32" ht="15" customHeight="1">
      <c r="A1304" s="5"/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</row>
    <row r="1305" spans="1:32" ht="15" customHeight="1">
      <c r="A1305" s="5"/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</row>
    <row r="1306" spans="1:32" ht="15" customHeight="1">
      <c r="A1306" s="5"/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</row>
    <row r="1307" spans="1:32" ht="15" customHeight="1">
      <c r="A1307" s="5"/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</row>
    <row r="1308" spans="1:32" ht="15" customHeight="1">
      <c r="A1308" s="5"/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</row>
    <row r="1309" spans="1:32" ht="15" customHeight="1">
      <c r="A1309" s="5"/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</row>
    <row r="1310" spans="1:32" ht="15" customHeight="1">
      <c r="A1310" s="5"/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</row>
    <row r="1311" spans="1:32" ht="15" customHeight="1">
      <c r="A1311" s="5"/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</row>
    <row r="1312" spans="1:32" ht="15" customHeight="1">
      <c r="A1312" s="5"/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</row>
    <row r="1313" spans="1:32" ht="15" customHeight="1">
      <c r="A1313" s="5"/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</row>
    <row r="1314" spans="1:32" ht="15" customHeight="1">
      <c r="A1314" s="5"/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</row>
    <row r="1315" spans="1:32" ht="15" customHeight="1">
      <c r="A1315" s="5"/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</row>
    <row r="1316" spans="1:32" ht="15" customHeight="1">
      <c r="A1316" s="5"/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</row>
    <row r="1317" spans="1:32" ht="15" customHeight="1">
      <c r="A1317" s="5"/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</row>
    <row r="1318" spans="1:32" ht="15" customHeight="1">
      <c r="A1318" s="5"/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</row>
    <row r="1319" spans="1:32" ht="15" customHeight="1">
      <c r="A1319" s="5"/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</row>
    <row r="1320" spans="1:32" ht="15" customHeight="1">
      <c r="A1320" s="5"/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</row>
    <row r="1321" spans="1:32" ht="15" customHeight="1">
      <c r="A1321" s="5"/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</row>
    <row r="1322" spans="1:32" ht="15" customHeight="1">
      <c r="A1322" s="5"/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</row>
    <row r="1323" spans="1:32" ht="15" customHeight="1">
      <c r="A1323" s="5"/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</row>
    <row r="1324" spans="1:32" ht="15" customHeight="1">
      <c r="A1324" s="5"/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</row>
    <row r="1325" spans="1:32" ht="15" customHeight="1">
      <c r="A1325" s="5"/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</row>
    <row r="1326" spans="1:32" ht="15" customHeight="1">
      <c r="A1326" s="5"/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</row>
    <row r="1327" spans="1:32" ht="15" customHeight="1">
      <c r="A1327" s="5"/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</row>
    <row r="1328" spans="1:32" ht="15" customHeight="1">
      <c r="A1328" s="5"/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</row>
    <row r="1329" spans="1:32" ht="15" customHeight="1">
      <c r="A1329" s="5"/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</row>
    <row r="1330" spans="1:32" ht="15" customHeight="1">
      <c r="A1330" s="5"/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</row>
    <row r="1331" spans="1:32" ht="15" customHeight="1">
      <c r="A1331" s="5"/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</row>
    <row r="1332" spans="1:32" ht="15" customHeight="1">
      <c r="A1332" s="5"/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</row>
    <row r="1333" spans="1:32" ht="15" customHeight="1">
      <c r="A1333" s="5"/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</row>
    <row r="1334" spans="1:32" ht="15" customHeight="1">
      <c r="A1334" s="5"/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</row>
    <row r="1335" spans="1:32" ht="15" customHeight="1">
      <c r="A1335" s="5"/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</row>
    <row r="1336" spans="1:32" ht="15" customHeight="1">
      <c r="A1336" s="5"/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</row>
    <row r="1337" spans="1:32" ht="15" customHeight="1">
      <c r="A1337" s="5"/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</row>
    <row r="1338" spans="1:32" ht="15" customHeight="1">
      <c r="A1338" s="5"/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</row>
    <row r="1339" spans="1:32" ht="15" customHeight="1">
      <c r="A1339" s="5"/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</row>
    <row r="1340" spans="1:32" ht="15" customHeight="1">
      <c r="A1340" s="5"/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  <c r="AF1340" s="5"/>
    </row>
    <row r="1341" spans="1:32" ht="15" customHeight="1">
      <c r="A1341" s="5"/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</row>
    <row r="1342" spans="1:32" ht="15" customHeight="1">
      <c r="A1342" s="5"/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</row>
    <row r="1343" spans="1:32" ht="15" customHeight="1">
      <c r="A1343" s="5"/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  <c r="AD1343" s="5"/>
      <c r="AE1343" s="5"/>
      <c r="AF1343" s="5"/>
    </row>
    <row r="1344" spans="1:32" ht="15" customHeight="1">
      <c r="A1344" s="5"/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</row>
    <row r="1345" spans="1:32" ht="15" customHeight="1">
      <c r="A1345" s="5"/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</row>
    <row r="1346" spans="1:32" ht="15" customHeight="1">
      <c r="A1346" s="5"/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</row>
    <row r="1347" spans="1:32" ht="15" customHeight="1">
      <c r="A1347" s="5"/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  <c r="AD1347" s="5"/>
      <c r="AE1347" s="5"/>
      <c r="AF1347" s="5"/>
    </row>
    <row r="1348" spans="1:32" ht="15" customHeight="1">
      <c r="A1348" s="5"/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  <c r="AD1348" s="5"/>
      <c r="AE1348" s="5"/>
      <c r="AF1348" s="5"/>
    </row>
    <row r="1349" spans="1:32" ht="15" customHeight="1">
      <c r="A1349" s="5"/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</row>
    <row r="1350" spans="1:32" ht="15" customHeight="1">
      <c r="A1350" s="5"/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</row>
    <row r="1351" spans="1:32" ht="15" customHeight="1">
      <c r="A1351" s="5"/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</row>
    <row r="1352" spans="1:32" ht="15" customHeight="1">
      <c r="A1352" s="5"/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  <c r="AD1352" s="5"/>
      <c r="AE1352" s="5"/>
      <c r="AF1352" s="5"/>
    </row>
    <row r="1353" spans="1:32" ht="15" customHeight="1">
      <c r="A1353" s="5"/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</row>
    <row r="1354" spans="1:32" ht="15" customHeight="1">
      <c r="A1354" s="5"/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</row>
    <row r="1355" spans="1:32" ht="15" customHeight="1">
      <c r="A1355" s="5"/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</row>
    <row r="1356" spans="1:32" ht="15" customHeight="1">
      <c r="A1356" s="5"/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</row>
    <row r="1357" spans="1:32" ht="15" customHeight="1">
      <c r="A1357" s="5"/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  <c r="AD1357" s="5"/>
      <c r="AE1357" s="5"/>
      <c r="AF1357" s="5"/>
    </row>
    <row r="1358" spans="1:32" ht="15" customHeight="1">
      <c r="A1358" s="5"/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</row>
    <row r="1359" spans="1:32" ht="15" customHeight="1">
      <c r="A1359" s="5"/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  <c r="AD1359" s="5"/>
      <c r="AE1359" s="5"/>
      <c r="AF1359" s="5"/>
    </row>
    <row r="1360" spans="1:32" ht="15" customHeight="1">
      <c r="A1360" s="5"/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5"/>
      <c r="AD1360" s="5"/>
      <c r="AE1360" s="5"/>
      <c r="AF1360" s="5"/>
    </row>
    <row r="1361" spans="1:32" ht="15" customHeight="1">
      <c r="A1361" s="5"/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</row>
    <row r="1362" spans="1:32" ht="15" customHeight="1">
      <c r="A1362" s="5"/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</row>
    <row r="1363" spans="1:32" ht="15" customHeight="1">
      <c r="A1363" s="5"/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  <c r="AD1363" s="5"/>
      <c r="AE1363" s="5"/>
      <c r="AF1363" s="5"/>
    </row>
    <row r="1364" spans="1:32" ht="15" customHeight="1">
      <c r="A1364" s="5"/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  <c r="AD1364" s="5"/>
      <c r="AE1364" s="5"/>
      <c r="AF1364" s="5"/>
    </row>
    <row r="1365" spans="1:32" ht="15" customHeight="1">
      <c r="A1365" s="5"/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5"/>
      <c r="AD1365" s="5"/>
      <c r="AE1365" s="5"/>
      <c r="AF1365" s="5"/>
    </row>
    <row r="1366" spans="1:32" ht="15" customHeight="1">
      <c r="A1366" s="5"/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  <c r="AD1366" s="5"/>
      <c r="AE1366" s="5"/>
      <c r="AF1366" s="5"/>
    </row>
    <row r="1367" spans="1:32" ht="15" customHeight="1">
      <c r="A1367" s="5"/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  <c r="AD1367" s="5"/>
      <c r="AE1367" s="5"/>
      <c r="AF1367" s="5"/>
    </row>
    <row r="1368" spans="1:32" ht="15" customHeight="1">
      <c r="A1368" s="5"/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5"/>
      <c r="AD1368" s="5"/>
      <c r="AE1368" s="5"/>
      <c r="AF1368" s="5"/>
    </row>
    <row r="1369" spans="1:32" ht="15" customHeight="1">
      <c r="A1369" s="5"/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  <c r="AD1369" s="5"/>
      <c r="AE1369" s="5"/>
      <c r="AF1369" s="5"/>
    </row>
    <row r="1370" spans="1:32" ht="15" customHeight="1">
      <c r="A1370" s="5"/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  <c r="AD1370" s="5"/>
      <c r="AE1370" s="5"/>
      <c r="AF1370" s="5"/>
    </row>
    <row r="1371" spans="1:32" ht="15" customHeight="1">
      <c r="A1371" s="5"/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  <c r="AD1371" s="5"/>
      <c r="AE1371" s="5"/>
      <c r="AF1371" s="5"/>
    </row>
    <row r="1372" spans="1:32" ht="15" customHeight="1">
      <c r="A1372" s="5"/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  <c r="AD1372" s="5"/>
      <c r="AE1372" s="5"/>
      <c r="AF1372" s="5"/>
    </row>
    <row r="1373" spans="1:32" ht="15" customHeight="1">
      <c r="A1373" s="5"/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5"/>
      <c r="AD1373" s="5"/>
      <c r="AE1373" s="5"/>
      <c r="AF1373" s="5"/>
    </row>
    <row r="1374" spans="1:32" ht="15" customHeight="1">
      <c r="A1374" s="5"/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  <c r="AD1374" s="5"/>
      <c r="AE1374" s="5"/>
      <c r="AF1374" s="5"/>
    </row>
    <row r="1375" spans="1:32" ht="15" customHeight="1">
      <c r="A1375" s="5"/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  <c r="AD1375" s="5"/>
      <c r="AE1375" s="5"/>
      <c r="AF1375" s="5"/>
    </row>
    <row r="1376" spans="1:32" ht="15" customHeight="1">
      <c r="A1376" s="5"/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</row>
    <row r="1377" spans="1:32" ht="15" customHeight="1">
      <c r="A1377" s="5"/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  <c r="AD1377" s="5"/>
      <c r="AE1377" s="5"/>
      <c r="AF1377" s="5"/>
    </row>
    <row r="1378" spans="1:32" ht="15" customHeight="1">
      <c r="A1378" s="5"/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5"/>
      <c r="AD1378" s="5"/>
      <c r="AE1378" s="5"/>
      <c r="AF1378" s="5"/>
    </row>
    <row r="1379" spans="1:32" ht="15" customHeight="1">
      <c r="A1379" s="5"/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  <c r="AD1379" s="5"/>
      <c r="AE1379" s="5"/>
      <c r="AF1379" s="5"/>
    </row>
    <row r="1380" spans="1:32" ht="15" customHeight="1">
      <c r="A1380" s="5"/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5"/>
      <c r="AD1380" s="5"/>
      <c r="AE1380" s="5"/>
      <c r="AF1380" s="5"/>
    </row>
    <row r="1381" spans="1:32" ht="15" customHeight="1">
      <c r="A1381" s="5"/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5"/>
      <c r="AD1381" s="5"/>
      <c r="AE1381" s="5"/>
      <c r="AF1381" s="5"/>
    </row>
    <row r="1382" spans="1:32" ht="15" customHeight="1">
      <c r="A1382" s="5"/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5"/>
      <c r="AD1382" s="5"/>
      <c r="AE1382" s="5"/>
      <c r="AF1382" s="5"/>
    </row>
    <row r="1383" spans="1:32" ht="15" customHeight="1">
      <c r="A1383" s="5"/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5"/>
      <c r="AC1383" s="5"/>
      <c r="AD1383" s="5"/>
      <c r="AE1383" s="5"/>
      <c r="AF1383" s="5"/>
    </row>
    <row r="1384" spans="1:32" ht="15" customHeight="1">
      <c r="A1384" s="5"/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5"/>
      <c r="AD1384" s="5"/>
      <c r="AE1384" s="5"/>
      <c r="AF1384" s="5"/>
    </row>
    <row r="1385" spans="1:32" ht="15" customHeight="1">
      <c r="A1385" s="5"/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5"/>
      <c r="AD1385" s="5"/>
      <c r="AE1385" s="5"/>
      <c r="AF1385" s="5"/>
    </row>
    <row r="1386" spans="1:32" ht="15" customHeight="1">
      <c r="A1386" s="5"/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5"/>
      <c r="AC1386" s="5"/>
      <c r="AD1386" s="5"/>
      <c r="AE1386" s="5"/>
      <c r="AF1386" s="5"/>
    </row>
    <row r="1387" spans="1:32" ht="15" customHeight="1">
      <c r="A1387" s="5"/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  <c r="AD1387" s="5"/>
      <c r="AE1387" s="5"/>
      <c r="AF1387" s="5"/>
    </row>
    <row r="1388" spans="1:32" ht="15" customHeight="1">
      <c r="A1388" s="5"/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  <c r="AD1388" s="5"/>
      <c r="AE1388" s="5"/>
      <c r="AF1388" s="5"/>
    </row>
    <row r="1389" spans="1:32" ht="15" customHeight="1">
      <c r="A1389" s="5"/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  <c r="AD1389" s="5"/>
      <c r="AE1389" s="5"/>
      <c r="AF1389" s="5"/>
    </row>
    <row r="1390" spans="1:32" ht="15" customHeight="1">
      <c r="A1390" s="5"/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  <c r="AD1390" s="5"/>
      <c r="AE1390" s="5"/>
      <c r="AF1390" s="5"/>
    </row>
    <row r="1391" spans="1:32" ht="15" customHeight="1">
      <c r="A1391" s="5"/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5"/>
      <c r="AD1391" s="5"/>
      <c r="AE1391" s="5"/>
      <c r="AF1391" s="5"/>
    </row>
    <row r="1392" spans="1:32" ht="15" customHeight="1">
      <c r="A1392" s="5"/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</row>
    <row r="1393" spans="1:32" ht="15" customHeight="1">
      <c r="A1393" s="5"/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  <c r="AE1393" s="5"/>
      <c r="AF1393" s="5"/>
    </row>
    <row r="1394" spans="1:32" ht="15" customHeight="1">
      <c r="A1394" s="5"/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  <c r="AD1394" s="5"/>
      <c r="AE1394" s="5"/>
      <c r="AF1394" s="5"/>
    </row>
    <row r="1395" spans="1:32" ht="15" customHeight="1">
      <c r="A1395" s="5"/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  <c r="AD1395" s="5"/>
      <c r="AE1395" s="5"/>
      <c r="AF1395" s="5"/>
    </row>
    <row r="1396" spans="1:32" ht="15" customHeight="1">
      <c r="A1396" s="5"/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5"/>
      <c r="AD1396" s="5"/>
      <c r="AE1396" s="5"/>
      <c r="AF1396" s="5"/>
    </row>
    <row r="1397" spans="1:32" ht="15" customHeight="1">
      <c r="A1397" s="5"/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  <c r="AD1397" s="5"/>
      <c r="AE1397" s="5"/>
      <c r="AF1397" s="5"/>
    </row>
    <row r="1398" spans="1:32" ht="15" customHeight="1">
      <c r="A1398" s="5"/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  <c r="AE1398" s="5"/>
      <c r="AF1398" s="5"/>
    </row>
    <row r="1399" spans="1:32" ht="15" customHeight="1">
      <c r="A1399" s="5"/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  <c r="AD1399" s="5"/>
      <c r="AE1399" s="5"/>
      <c r="AF1399" s="5"/>
    </row>
    <row r="1400" spans="1:32" ht="15" customHeight="1">
      <c r="A1400" s="5"/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  <c r="AD1400" s="5"/>
      <c r="AE1400" s="5"/>
      <c r="AF1400" s="5"/>
    </row>
    <row r="1401" spans="1:32" ht="15" customHeight="1">
      <c r="A1401" s="5"/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  <c r="AF1401" s="5"/>
    </row>
    <row r="1402" spans="1:32" ht="15" customHeight="1">
      <c r="A1402" s="5"/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  <c r="AF1402" s="5"/>
    </row>
    <row r="1403" spans="1:32" ht="15" customHeight="1">
      <c r="A1403" s="5"/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  <c r="AF1403" s="5"/>
    </row>
    <row r="1404" spans="1:32" ht="15" customHeight="1">
      <c r="A1404" s="5"/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5"/>
      <c r="AD1404" s="5"/>
      <c r="AE1404" s="5"/>
      <c r="AF1404" s="5"/>
    </row>
    <row r="1405" spans="1:32" ht="15" customHeight="1">
      <c r="A1405" s="5"/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5"/>
      <c r="AC1405" s="5"/>
      <c r="AD1405" s="5"/>
      <c r="AE1405" s="5"/>
      <c r="AF1405" s="5"/>
    </row>
    <row r="1406" spans="1:32" ht="15" customHeight="1">
      <c r="A1406" s="5"/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  <c r="AF1406" s="5"/>
    </row>
    <row r="1407" spans="1:32" ht="15" customHeight="1">
      <c r="A1407" s="5"/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5"/>
      <c r="AD1407" s="5"/>
      <c r="AE1407" s="5"/>
      <c r="AF1407" s="5"/>
    </row>
    <row r="1408" spans="1:32" ht="15" customHeight="1">
      <c r="A1408" s="5"/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5"/>
      <c r="AD1408" s="5"/>
      <c r="AE1408" s="5"/>
      <c r="AF1408" s="5"/>
    </row>
    <row r="1409" spans="1:32" ht="15" customHeight="1">
      <c r="A1409" s="5"/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5"/>
      <c r="AC1409" s="5"/>
      <c r="AD1409" s="5"/>
      <c r="AE1409" s="5"/>
      <c r="AF1409" s="5"/>
    </row>
    <row r="1410" spans="1:32" ht="15" customHeight="1">
      <c r="A1410" s="5"/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5"/>
      <c r="AC1410" s="5"/>
      <c r="AD1410" s="5"/>
      <c r="AE1410" s="5"/>
      <c r="AF1410" s="5"/>
    </row>
    <row r="1411" spans="1:32" ht="15" customHeight="1">
      <c r="A1411" s="5"/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  <c r="AD1411" s="5"/>
      <c r="AE1411" s="5"/>
      <c r="AF1411" s="5"/>
    </row>
    <row r="1412" spans="1:32" ht="15" customHeight="1">
      <c r="A1412" s="5"/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  <c r="AD1412" s="5"/>
      <c r="AE1412" s="5"/>
      <c r="AF1412" s="5"/>
    </row>
    <row r="1413" spans="1:32" ht="15" customHeight="1">
      <c r="A1413" s="5"/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  <c r="AD1413" s="5"/>
      <c r="AE1413" s="5"/>
      <c r="AF1413" s="5"/>
    </row>
    <row r="1414" spans="1:32" ht="15" customHeight="1">
      <c r="A1414" s="5"/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  <c r="AD1414" s="5"/>
      <c r="AE1414" s="5"/>
      <c r="AF1414" s="5"/>
    </row>
    <row r="1415" spans="1:32" ht="15" customHeight="1">
      <c r="A1415" s="5"/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5"/>
      <c r="AC1415" s="5"/>
      <c r="AD1415" s="5"/>
      <c r="AE1415" s="5"/>
      <c r="AF1415" s="5"/>
    </row>
    <row r="1416" spans="1:32" ht="15" customHeight="1">
      <c r="A1416" s="5"/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5"/>
      <c r="AD1416" s="5"/>
      <c r="AE1416" s="5"/>
      <c r="AF1416" s="5"/>
    </row>
    <row r="1417" spans="1:32" ht="15" customHeight="1">
      <c r="A1417" s="5"/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5"/>
      <c r="AC1417" s="5"/>
      <c r="AD1417" s="5"/>
      <c r="AE1417" s="5"/>
      <c r="AF1417" s="5"/>
    </row>
    <row r="1418" spans="1:32" ht="15" customHeight="1">
      <c r="A1418" s="5"/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5"/>
      <c r="AC1418" s="5"/>
      <c r="AD1418" s="5"/>
      <c r="AE1418" s="5"/>
      <c r="AF1418" s="5"/>
    </row>
    <row r="1419" spans="1:32" ht="15" customHeight="1">
      <c r="A1419" s="5"/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5"/>
      <c r="AC1419" s="5"/>
      <c r="AD1419" s="5"/>
      <c r="AE1419" s="5"/>
      <c r="AF1419" s="5"/>
    </row>
    <row r="1420" spans="1:32" ht="15" customHeight="1">
      <c r="A1420" s="5"/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5"/>
      <c r="AC1420" s="5"/>
      <c r="AD1420" s="5"/>
      <c r="AE1420" s="5"/>
      <c r="AF1420" s="5"/>
    </row>
    <row r="1421" spans="1:32" ht="15" customHeight="1">
      <c r="A1421" s="5"/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  <c r="AA1421" s="5"/>
      <c r="AB1421" s="5"/>
      <c r="AC1421" s="5"/>
      <c r="AD1421" s="5"/>
      <c r="AE1421" s="5"/>
      <c r="AF1421" s="5"/>
    </row>
    <row r="1422" spans="1:32" ht="15" customHeight="1">
      <c r="A1422" s="5"/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  <c r="AA1422" s="5"/>
      <c r="AB1422" s="5"/>
      <c r="AC1422" s="5"/>
      <c r="AD1422" s="5"/>
      <c r="AE1422" s="5"/>
      <c r="AF1422" s="5"/>
    </row>
    <row r="1423" spans="1:32" ht="15" customHeight="1">
      <c r="A1423" s="5"/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  <c r="AA1423" s="5"/>
      <c r="AB1423" s="5"/>
      <c r="AC1423" s="5"/>
      <c r="AD1423" s="5"/>
      <c r="AE1423" s="5"/>
      <c r="AF1423" s="5"/>
    </row>
    <row r="1424" spans="1:32" ht="15" customHeight="1">
      <c r="A1424" s="5"/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  <c r="AA1424" s="5"/>
      <c r="AB1424" s="5"/>
      <c r="AC1424" s="5"/>
      <c r="AD1424" s="5"/>
      <c r="AE1424" s="5"/>
      <c r="AF1424" s="5"/>
    </row>
    <row r="1425" spans="1:32" ht="15" customHeight="1">
      <c r="A1425" s="5"/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  <c r="AA1425" s="5"/>
      <c r="AB1425" s="5"/>
      <c r="AC1425" s="5"/>
      <c r="AD1425" s="5"/>
      <c r="AE1425" s="5"/>
      <c r="AF1425" s="5"/>
    </row>
    <row r="1426" spans="1:32" ht="15" customHeight="1">
      <c r="A1426" s="5"/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  <c r="AD1426" s="5"/>
      <c r="AE1426" s="5"/>
      <c r="AF1426" s="5"/>
    </row>
    <row r="1427" spans="1:32" ht="15" customHeight="1">
      <c r="A1427" s="5"/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  <c r="AA1427" s="5"/>
      <c r="AB1427" s="5"/>
      <c r="AC1427" s="5"/>
      <c r="AD1427" s="5"/>
      <c r="AE1427" s="5"/>
      <c r="AF1427" s="5"/>
    </row>
    <row r="1428" spans="1:32" ht="15" customHeight="1">
      <c r="A1428" s="5"/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  <c r="AA1428" s="5"/>
      <c r="AB1428" s="5"/>
      <c r="AC1428" s="5"/>
      <c r="AD1428" s="5"/>
      <c r="AE1428" s="5"/>
      <c r="AF1428" s="5"/>
    </row>
    <row r="1429" spans="1:32" ht="15" customHeight="1">
      <c r="A1429" s="5"/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  <c r="AA1429" s="5"/>
      <c r="AB1429" s="5"/>
      <c r="AC1429" s="5"/>
      <c r="AD1429" s="5"/>
      <c r="AE1429" s="5"/>
      <c r="AF1429" s="5"/>
    </row>
    <row r="1430" spans="1:32" ht="15" customHeight="1">
      <c r="A1430" s="5"/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  <c r="AA1430" s="5"/>
      <c r="AB1430" s="5"/>
      <c r="AC1430" s="5"/>
      <c r="AD1430" s="5"/>
      <c r="AE1430" s="5"/>
      <c r="AF1430" s="5"/>
    </row>
    <row r="1431" spans="1:32" ht="15" customHeight="1">
      <c r="A1431" s="5"/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  <c r="AA1431" s="5"/>
      <c r="AB1431" s="5"/>
      <c r="AC1431" s="5"/>
      <c r="AD1431" s="5"/>
      <c r="AE1431" s="5"/>
      <c r="AF1431" s="5"/>
    </row>
    <row r="1432" spans="1:32" ht="15" customHeight="1">
      <c r="A1432" s="5"/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  <c r="AA1432" s="5"/>
      <c r="AB1432" s="5"/>
      <c r="AC1432" s="5"/>
      <c r="AD1432" s="5"/>
      <c r="AE1432" s="5"/>
      <c r="AF1432" s="5"/>
    </row>
    <row r="1433" spans="1:32" ht="15" customHeight="1">
      <c r="A1433" s="5"/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5"/>
      <c r="AC1433" s="5"/>
      <c r="AD1433" s="5"/>
      <c r="AE1433" s="5"/>
      <c r="AF1433" s="5"/>
    </row>
    <row r="1434" spans="1:32" ht="15" customHeight="1">
      <c r="A1434" s="5"/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  <c r="AA1434" s="5"/>
      <c r="AB1434" s="5"/>
      <c r="AC1434" s="5"/>
      <c r="AD1434" s="5"/>
      <c r="AE1434" s="5"/>
      <c r="AF1434" s="5"/>
    </row>
    <row r="1435" spans="1:32" ht="15" customHeight="1">
      <c r="A1435" s="5"/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  <c r="AA1435" s="5"/>
      <c r="AB1435" s="5"/>
      <c r="AC1435" s="5"/>
      <c r="AD1435" s="5"/>
      <c r="AE1435" s="5"/>
      <c r="AF1435" s="5"/>
    </row>
    <row r="1436" spans="1:32" ht="15" customHeight="1">
      <c r="A1436" s="5"/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  <c r="AA1436" s="5"/>
      <c r="AB1436" s="5"/>
      <c r="AC1436" s="5"/>
      <c r="AD1436" s="5"/>
      <c r="AE1436" s="5"/>
      <c r="AF1436" s="5"/>
    </row>
    <row r="1437" spans="1:32" ht="15" customHeight="1">
      <c r="A1437" s="5"/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  <c r="AA1437" s="5"/>
      <c r="AB1437" s="5"/>
      <c r="AC1437" s="5"/>
      <c r="AD1437" s="5"/>
      <c r="AE1437" s="5"/>
      <c r="AF1437" s="5"/>
    </row>
    <row r="1438" spans="1:32" ht="15" customHeight="1">
      <c r="A1438" s="5"/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  <c r="AA1438" s="5"/>
      <c r="AB1438" s="5"/>
      <c r="AC1438" s="5"/>
      <c r="AD1438" s="5"/>
      <c r="AE1438" s="5"/>
      <c r="AF1438" s="5"/>
    </row>
    <row r="1439" spans="1:32" ht="15" customHeight="1">
      <c r="A1439" s="5"/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  <c r="AA1439" s="5"/>
      <c r="AB1439" s="5"/>
      <c r="AC1439" s="5"/>
      <c r="AD1439" s="5"/>
      <c r="AE1439" s="5"/>
      <c r="AF1439" s="5"/>
    </row>
    <row r="1440" spans="1:32" ht="15" customHeight="1">
      <c r="A1440" s="5"/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  <c r="AD1440" s="5"/>
      <c r="AE1440" s="5"/>
      <c r="AF1440" s="5"/>
    </row>
    <row r="1441" spans="1:32" ht="15" customHeight="1">
      <c r="A1441" s="5"/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5"/>
      <c r="AC1441" s="5"/>
      <c r="AD1441" s="5"/>
      <c r="AE1441" s="5"/>
      <c r="AF1441" s="5"/>
    </row>
    <row r="1442" spans="1:32" ht="15" customHeight="1">
      <c r="A1442" s="5"/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  <c r="AD1442" s="5"/>
      <c r="AE1442" s="5"/>
      <c r="AF1442" s="5"/>
    </row>
    <row r="1443" spans="1:32" ht="15" customHeight="1">
      <c r="A1443" s="5"/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  <c r="AA1443" s="5"/>
      <c r="AB1443" s="5"/>
      <c r="AC1443" s="5"/>
      <c r="AD1443" s="5"/>
      <c r="AE1443" s="5"/>
      <c r="AF1443" s="5"/>
    </row>
    <row r="1444" spans="1:32" ht="15" customHeight="1">
      <c r="A1444" s="5"/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  <c r="AA1444" s="5"/>
      <c r="AB1444" s="5"/>
      <c r="AC1444" s="5"/>
      <c r="AD1444" s="5"/>
      <c r="AE1444" s="5"/>
      <c r="AF1444" s="5"/>
    </row>
    <row r="1445" spans="1:32" ht="15" customHeight="1">
      <c r="A1445" s="5"/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  <c r="AA1445" s="5"/>
      <c r="AB1445" s="5"/>
      <c r="AC1445" s="5"/>
      <c r="AD1445" s="5"/>
      <c r="AE1445" s="5"/>
      <c r="AF1445" s="5"/>
    </row>
    <row r="1446" spans="1:32" ht="15" customHeight="1">
      <c r="A1446" s="5"/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  <c r="AA1446" s="5"/>
      <c r="AB1446" s="5"/>
      <c r="AC1446" s="5"/>
      <c r="AD1446" s="5"/>
      <c r="AE1446" s="5"/>
      <c r="AF1446" s="5"/>
    </row>
    <row r="1447" spans="1:32" ht="15" customHeight="1">
      <c r="A1447" s="5"/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  <c r="AA1447" s="5"/>
      <c r="AB1447" s="5"/>
      <c r="AC1447" s="5"/>
      <c r="AD1447" s="5"/>
      <c r="AE1447" s="5"/>
      <c r="AF1447" s="5"/>
    </row>
    <row r="1448" spans="1:32" ht="15" customHeight="1">
      <c r="A1448" s="5"/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  <c r="AA1448" s="5"/>
      <c r="AB1448" s="5"/>
      <c r="AC1448" s="5"/>
      <c r="AD1448" s="5"/>
      <c r="AE1448" s="5"/>
      <c r="AF1448" s="5"/>
    </row>
    <row r="1449" spans="1:32" ht="15" customHeight="1">
      <c r="A1449" s="5"/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  <c r="AA1449" s="5"/>
      <c r="AB1449" s="5"/>
      <c r="AC1449" s="5"/>
      <c r="AD1449" s="5"/>
      <c r="AE1449" s="5"/>
      <c r="AF1449" s="5"/>
    </row>
    <row r="1450" spans="1:32" ht="15" customHeight="1">
      <c r="A1450" s="5"/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  <c r="AA1450" s="5"/>
      <c r="AB1450" s="5"/>
      <c r="AC1450" s="5"/>
      <c r="AD1450" s="5"/>
      <c r="AE1450" s="5"/>
      <c r="AF1450" s="5"/>
    </row>
    <row r="1451" spans="1:32" ht="15" customHeight="1">
      <c r="A1451" s="5"/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  <c r="AA1451" s="5"/>
      <c r="AB1451" s="5"/>
      <c r="AC1451" s="5"/>
      <c r="AD1451" s="5"/>
      <c r="AE1451" s="5"/>
      <c r="AF1451" s="5"/>
    </row>
    <row r="1452" spans="1:32" ht="15" customHeight="1">
      <c r="A1452" s="5"/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5"/>
      <c r="AB1452" s="5"/>
      <c r="AC1452" s="5"/>
      <c r="AD1452" s="5"/>
      <c r="AE1452" s="5"/>
      <c r="AF1452" s="5"/>
    </row>
    <row r="1453" spans="1:32" ht="15" customHeight="1">
      <c r="A1453" s="5"/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  <c r="AA1453" s="5"/>
      <c r="AB1453" s="5"/>
      <c r="AC1453" s="5"/>
      <c r="AD1453" s="5"/>
      <c r="AE1453" s="5"/>
      <c r="AF1453" s="5"/>
    </row>
    <row r="1454" spans="1:32" ht="15" customHeight="1">
      <c r="A1454" s="5"/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  <c r="AA1454" s="5"/>
      <c r="AB1454" s="5"/>
      <c r="AC1454" s="5"/>
      <c r="AD1454" s="5"/>
      <c r="AE1454" s="5"/>
      <c r="AF1454" s="5"/>
    </row>
    <row r="1455" spans="1:32" ht="15" customHeight="1">
      <c r="A1455" s="5"/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  <c r="AA1455" s="5"/>
      <c r="AB1455" s="5"/>
      <c r="AC1455" s="5"/>
      <c r="AD1455" s="5"/>
      <c r="AE1455" s="5"/>
      <c r="AF1455" s="5"/>
    </row>
    <row r="1456" spans="1:32" ht="15" customHeight="1">
      <c r="A1456" s="5"/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  <c r="AA1456" s="5"/>
      <c r="AB1456" s="5"/>
      <c r="AC1456" s="5"/>
      <c r="AD1456" s="5"/>
      <c r="AE1456" s="5"/>
      <c r="AF1456" s="5"/>
    </row>
    <row r="1457" spans="1:32" ht="15" customHeight="1">
      <c r="A1457" s="5"/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  <c r="AA1457" s="5"/>
      <c r="AB1457" s="5"/>
      <c r="AC1457" s="5"/>
      <c r="AD1457" s="5"/>
      <c r="AE1457" s="5"/>
      <c r="AF1457" s="5"/>
    </row>
    <row r="1458" spans="1:32" ht="15" customHeight="1">
      <c r="A1458" s="5"/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  <c r="AA1458" s="5"/>
      <c r="AB1458" s="5"/>
      <c r="AC1458" s="5"/>
      <c r="AD1458" s="5"/>
      <c r="AE1458" s="5"/>
      <c r="AF1458" s="5"/>
    </row>
    <row r="1459" spans="1:32" ht="15" customHeight="1">
      <c r="A1459" s="5"/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  <c r="AA1459" s="5"/>
      <c r="AB1459" s="5"/>
      <c r="AC1459" s="5"/>
      <c r="AD1459" s="5"/>
      <c r="AE1459" s="5"/>
      <c r="AF1459" s="5"/>
    </row>
    <row r="1460" spans="1:32" ht="15" customHeight="1">
      <c r="A1460" s="5"/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  <c r="AD1460" s="5"/>
      <c r="AE1460" s="5"/>
      <c r="AF1460" s="5"/>
    </row>
    <row r="1461" spans="1:32" ht="15" customHeight="1">
      <c r="A1461" s="5"/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5"/>
      <c r="AC1461" s="5"/>
      <c r="AD1461" s="5"/>
      <c r="AE1461" s="5"/>
      <c r="AF1461" s="5"/>
    </row>
    <row r="1462" spans="1:32" ht="15" customHeight="1">
      <c r="A1462" s="5"/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  <c r="AA1462" s="5"/>
      <c r="AB1462" s="5"/>
      <c r="AC1462" s="5"/>
      <c r="AD1462" s="5"/>
      <c r="AE1462" s="5"/>
      <c r="AF1462" s="5"/>
    </row>
    <row r="1463" spans="1:32" ht="15" customHeight="1">
      <c r="A1463" s="5"/>
      <c r="B1463" s="5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  <c r="AA1463" s="5"/>
      <c r="AB1463" s="5"/>
      <c r="AC1463" s="5"/>
      <c r="AD1463" s="5"/>
      <c r="AE1463" s="5"/>
      <c r="AF1463" s="5"/>
    </row>
    <row r="1464" spans="1:32" ht="15" customHeight="1">
      <c r="A1464" s="5"/>
      <c r="B1464" s="5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/>
      <c r="AD1464" s="5"/>
      <c r="AE1464" s="5"/>
      <c r="AF1464" s="5"/>
    </row>
    <row r="1465" spans="1:32" ht="15" customHeight="1">
      <c r="A1465" s="5"/>
      <c r="B1465" s="5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  <c r="AA1465" s="5"/>
      <c r="AB1465" s="5"/>
      <c r="AC1465" s="5"/>
      <c r="AD1465" s="5"/>
      <c r="AE1465" s="5"/>
      <c r="AF1465" s="5"/>
    </row>
    <row r="1466" spans="1:32" ht="15" customHeight="1">
      <c r="A1466" s="5"/>
      <c r="B1466" s="5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5"/>
      <c r="AC1466" s="5"/>
      <c r="AD1466" s="5"/>
      <c r="AE1466" s="5"/>
      <c r="AF1466" s="5"/>
    </row>
    <row r="1467" spans="1:32" ht="15" customHeight="1">
      <c r="A1467" s="5"/>
      <c r="B1467" s="5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5"/>
      <c r="AC1467" s="5"/>
      <c r="AD1467" s="5"/>
      <c r="AE1467" s="5"/>
      <c r="AF1467" s="5"/>
    </row>
    <row r="1468" spans="1:32" ht="15" customHeight="1">
      <c r="A1468" s="5"/>
      <c r="B1468" s="5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  <c r="AA1468" s="5"/>
      <c r="AB1468" s="5"/>
      <c r="AC1468" s="5"/>
      <c r="AD1468" s="5"/>
      <c r="AE1468" s="5"/>
      <c r="AF1468" s="5"/>
    </row>
    <row r="1469" spans="1:32" ht="15" customHeight="1">
      <c r="A1469" s="5"/>
      <c r="B1469" s="5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5"/>
      <c r="AC1469" s="5"/>
      <c r="AD1469" s="5"/>
      <c r="AE1469" s="5"/>
      <c r="AF1469" s="5"/>
    </row>
    <row r="1470" spans="1:32" ht="15" customHeight="1">
      <c r="A1470" s="5"/>
      <c r="B1470" s="5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5"/>
      <c r="AC1470" s="5"/>
      <c r="AD1470" s="5"/>
      <c r="AE1470" s="5"/>
      <c r="AF1470" s="5"/>
    </row>
    <row r="1471" spans="1:32" ht="15" customHeight="1">
      <c r="A1471" s="5"/>
      <c r="B1471" s="5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  <c r="AA1471" s="5"/>
      <c r="AB1471" s="5"/>
      <c r="AC1471" s="5"/>
      <c r="AD1471" s="5"/>
      <c r="AE1471" s="5"/>
      <c r="AF1471" s="5"/>
    </row>
    <row r="1472" spans="1:32" ht="15" customHeight="1">
      <c r="A1472" s="5"/>
      <c r="B1472" s="5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  <c r="AA1472" s="5"/>
      <c r="AB1472" s="5"/>
      <c r="AC1472" s="5"/>
      <c r="AD1472" s="5"/>
      <c r="AE1472" s="5"/>
      <c r="AF1472" s="5"/>
    </row>
    <row r="1473" spans="1:32" ht="15" customHeight="1">
      <c r="A1473" s="5"/>
      <c r="B1473" s="5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  <c r="AA1473" s="5"/>
      <c r="AB1473" s="5"/>
      <c r="AC1473" s="5"/>
      <c r="AD1473" s="5"/>
      <c r="AE1473" s="5"/>
      <c r="AF1473" s="5"/>
    </row>
    <row r="1474" spans="1:32" ht="15" customHeight="1">
      <c r="A1474" s="5"/>
      <c r="B1474" s="5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  <c r="AD1474" s="5"/>
      <c r="AE1474" s="5"/>
      <c r="AF1474" s="5"/>
    </row>
    <row r="1475" spans="1:32" ht="15" customHeight="1">
      <c r="A1475" s="5"/>
      <c r="B1475" s="5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  <c r="AA1475" s="5"/>
      <c r="AB1475" s="5"/>
      <c r="AC1475" s="5"/>
      <c r="AD1475" s="5"/>
      <c r="AE1475" s="5"/>
      <c r="AF1475" s="5"/>
    </row>
    <row r="1476" spans="1:32" ht="15" customHeight="1">
      <c r="A1476" s="5"/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  <c r="AA1476" s="5"/>
      <c r="AB1476" s="5"/>
      <c r="AC1476" s="5"/>
      <c r="AD1476" s="5"/>
      <c r="AE1476" s="5"/>
      <c r="AF1476" s="5"/>
    </row>
    <row r="1477" spans="1:32" ht="15" customHeight="1">
      <c r="A1477" s="5"/>
      <c r="B1477" s="5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  <c r="AA1477" s="5"/>
      <c r="AB1477" s="5"/>
      <c r="AC1477" s="5"/>
      <c r="AD1477" s="5"/>
      <c r="AE1477" s="5"/>
      <c r="AF1477" s="5"/>
    </row>
    <row r="1478" spans="1:32" ht="15" customHeight="1">
      <c r="A1478" s="5"/>
      <c r="B1478" s="5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  <c r="AA1478" s="5"/>
      <c r="AB1478" s="5"/>
      <c r="AC1478" s="5"/>
      <c r="AD1478" s="5"/>
      <c r="AE1478" s="5"/>
      <c r="AF1478" s="5"/>
    </row>
    <row r="1479" spans="1:32" ht="15" customHeight="1">
      <c r="A1479" s="5"/>
      <c r="B1479" s="5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  <c r="AA1479" s="5"/>
      <c r="AB1479" s="5"/>
      <c r="AC1479" s="5"/>
      <c r="AD1479" s="5"/>
      <c r="AE1479" s="5"/>
      <c r="AF1479" s="5"/>
    </row>
    <row r="1480" spans="1:32" ht="15" customHeight="1">
      <c r="A1480" s="5"/>
      <c r="B1480" s="5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  <c r="AA1480" s="5"/>
      <c r="AB1480" s="5"/>
      <c r="AC1480" s="5"/>
      <c r="AD1480" s="5"/>
      <c r="AE1480" s="5"/>
      <c r="AF1480" s="5"/>
    </row>
    <row r="1481" spans="1:32" ht="15" customHeight="1">
      <c r="A1481" s="5"/>
      <c r="B1481" s="5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  <c r="AA1481" s="5"/>
      <c r="AB1481" s="5"/>
      <c r="AC1481" s="5"/>
      <c r="AD1481" s="5"/>
      <c r="AE1481" s="5"/>
      <c r="AF1481" s="5"/>
    </row>
    <row r="1482" spans="1:32" ht="15" customHeight="1">
      <c r="A1482" s="5"/>
      <c r="B1482" s="5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  <c r="AA1482" s="5"/>
      <c r="AB1482" s="5"/>
      <c r="AC1482" s="5"/>
      <c r="AD1482" s="5"/>
      <c r="AE1482" s="5"/>
      <c r="AF1482" s="5"/>
    </row>
    <row r="1483" spans="1:32" ht="15" customHeight="1">
      <c r="A1483" s="5"/>
      <c r="B1483" s="5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  <c r="AA1483" s="5"/>
      <c r="AB1483" s="5"/>
      <c r="AC1483" s="5"/>
      <c r="AD1483" s="5"/>
      <c r="AE1483" s="5"/>
      <c r="AF1483" s="5"/>
    </row>
    <row r="1484" spans="1:32" ht="15" customHeight="1">
      <c r="A1484" s="5"/>
      <c r="B1484" s="5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  <c r="AA1484" s="5"/>
      <c r="AB1484" s="5"/>
      <c r="AC1484" s="5"/>
      <c r="AD1484" s="5"/>
      <c r="AE1484" s="5"/>
      <c r="AF1484" s="5"/>
    </row>
    <row r="1485" spans="1:32" ht="15" customHeight="1">
      <c r="A1485" s="5"/>
      <c r="B1485" s="5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  <c r="AA1485" s="5"/>
      <c r="AB1485" s="5"/>
      <c r="AC1485" s="5"/>
      <c r="AD1485" s="5"/>
      <c r="AE1485" s="5"/>
      <c r="AF1485" s="5"/>
    </row>
    <row r="1486" spans="1:32" ht="15" customHeight="1">
      <c r="A1486" s="5"/>
      <c r="B1486" s="5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  <c r="Z1486" s="5"/>
      <c r="AA1486" s="5"/>
      <c r="AB1486" s="5"/>
      <c r="AC1486" s="5"/>
      <c r="AD1486" s="5"/>
      <c r="AE1486" s="5"/>
      <c r="AF1486" s="5"/>
    </row>
    <row r="1487" spans="1:32" ht="15" customHeight="1">
      <c r="A1487" s="5"/>
      <c r="B1487" s="5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/>
      <c r="AA1487" s="5"/>
      <c r="AB1487" s="5"/>
      <c r="AC1487" s="5"/>
      <c r="AD1487" s="5"/>
      <c r="AE1487" s="5"/>
      <c r="AF1487" s="5"/>
    </row>
    <row r="1488" spans="1:32" ht="15" customHeight="1">
      <c r="A1488" s="5"/>
      <c r="B1488" s="5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  <c r="AA1488" s="5"/>
      <c r="AB1488" s="5"/>
      <c r="AC1488" s="5"/>
      <c r="AD1488" s="5"/>
      <c r="AE1488" s="5"/>
      <c r="AF1488" s="5"/>
    </row>
    <row r="1489" spans="1:32" ht="15" customHeight="1">
      <c r="A1489" s="5"/>
      <c r="B1489" s="5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  <c r="AA1489" s="5"/>
      <c r="AB1489" s="5"/>
      <c r="AC1489" s="5"/>
      <c r="AD1489" s="5"/>
      <c r="AE1489" s="5"/>
      <c r="AF1489" s="5"/>
    </row>
    <row r="1490" spans="1:32" ht="15" customHeight="1">
      <c r="A1490" s="5"/>
      <c r="B1490" s="5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  <c r="AA1490" s="5"/>
      <c r="AB1490" s="5"/>
      <c r="AC1490" s="5"/>
      <c r="AD1490" s="5"/>
      <c r="AE1490" s="5"/>
      <c r="AF1490" s="5"/>
    </row>
    <row r="1491" spans="1:32" ht="15" customHeight="1">
      <c r="A1491" s="5"/>
      <c r="B1491" s="5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  <c r="AA1491" s="5"/>
      <c r="AB1491" s="5"/>
      <c r="AC1491" s="5"/>
      <c r="AD1491" s="5"/>
      <c r="AE1491" s="5"/>
      <c r="AF1491" s="5"/>
    </row>
    <row r="1492" spans="1:32" ht="15" customHeight="1">
      <c r="A1492" s="5"/>
      <c r="B1492" s="5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  <c r="AA1492" s="5"/>
      <c r="AB1492" s="5"/>
      <c r="AC1492" s="5"/>
      <c r="AD1492" s="5"/>
      <c r="AE1492" s="5"/>
      <c r="AF1492" s="5"/>
    </row>
    <row r="1493" spans="1:32" ht="15" customHeight="1">
      <c r="A1493" s="5"/>
      <c r="B1493" s="5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  <c r="AA1493" s="5"/>
      <c r="AB1493" s="5"/>
      <c r="AC1493" s="5"/>
      <c r="AD1493" s="5"/>
      <c r="AE1493" s="5"/>
      <c r="AF1493" s="5"/>
    </row>
    <row r="1494" spans="1:32" ht="15" customHeight="1">
      <c r="A1494" s="5"/>
      <c r="B1494" s="5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  <c r="AA1494" s="5"/>
      <c r="AB1494" s="5"/>
      <c r="AC1494" s="5"/>
      <c r="AD1494" s="5"/>
      <c r="AE1494" s="5"/>
      <c r="AF1494" s="5"/>
    </row>
    <row r="1495" spans="1:32" ht="15" customHeight="1">
      <c r="A1495" s="5"/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  <c r="AA1495" s="5"/>
      <c r="AB1495" s="5"/>
      <c r="AC1495" s="5"/>
      <c r="AD1495" s="5"/>
      <c r="AE1495" s="5"/>
      <c r="AF1495" s="5"/>
    </row>
    <row r="1496" spans="1:32" ht="15" customHeight="1">
      <c r="A1496" s="5"/>
      <c r="B1496" s="5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  <c r="AA1496" s="5"/>
      <c r="AB1496" s="5"/>
      <c r="AC1496" s="5"/>
      <c r="AD1496" s="5"/>
      <c r="AE1496" s="5"/>
      <c r="AF1496" s="5"/>
    </row>
    <row r="1497" spans="1:32" ht="15" customHeight="1">
      <c r="A1497" s="5"/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  <c r="AA1497" s="5"/>
      <c r="AB1497" s="5"/>
      <c r="AC1497" s="5"/>
      <c r="AD1497" s="5"/>
      <c r="AE1497" s="5"/>
      <c r="AF1497" s="5"/>
    </row>
    <row r="1498" spans="1:32" ht="15" customHeight="1">
      <c r="A1498" s="5"/>
      <c r="B1498" s="5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  <c r="AA1498" s="5"/>
      <c r="AB1498" s="5"/>
      <c r="AC1498" s="5"/>
      <c r="AD1498" s="5"/>
      <c r="AE1498" s="5"/>
      <c r="AF1498" s="5"/>
    </row>
    <row r="1499" spans="1:32" ht="15" customHeight="1">
      <c r="A1499" s="5"/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  <c r="AA1499" s="5"/>
      <c r="AB1499" s="5"/>
      <c r="AC1499" s="5"/>
      <c r="AD1499" s="5"/>
      <c r="AE1499" s="5"/>
      <c r="AF1499" s="5"/>
    </row>
    <row r="1500" spans="1:32" ht="15" customHeight="1">
      <c r="A1500" s="5"/>
      <c r="B1500" s="5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  <c r="AA1500" s="5"/>
      <c r="AB1500" s="5"/>
      <c r="AC1500" s="5"/>
      <c r="AD1500" s="5"/>
      <c r="AE1500" s="5"/>
      <c r="AF1500" s="5"/>
    </row>
    <row r="1501" spans="1:32" ht="15" customHeight="1">
      <c r="A1501" s="5"/>
      <c r="B1501" s="5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  <c r="AA1501" s="5"/>
      <c r="AB1501" s="5"/>
      <c r="AC1501" s="5"/>
      <c r="AD1501" s="5"/>
      <c r="AE1501" s="5"/>
      <c r="AF1501" s="5"/>
    </row>
    <row r="1502" spans="1:32" ht="15" customHeight="1">
      <c r="A1502" s="5"/>
      <c r="B1502" s="5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  <c r="AA1502" s="5"/>
      <c r="AB1502" s="5"/>
      <c r="AC1502" s="5"/>
      <c r="AD1502" s="5"/>
      <c r="AE1502" s="5"/>
      <c r="AF1502" s="5"/>
    </row>
    <row r="1503" spans="1:32" ht="15" customHeight="1">
      <c r="A1503" s="5"/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  <c r="AA1503" s="5"/>
      <c r="AB1503" s="5"/>
      <c r="AC1503" s="5"/>
      <c r="AD1503" s="5"/>
      <c r="AE1503" s="5"/>
      <c r="AF1503" s="5"/>
    </row>
    <row r="1504" spans="1:32" ht="15" customHeight="1">
      <c r="A1504" s="5"/>
      <c r="B1504" s="5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  <c r="AA1504" s="5"/>
      <c r="AB1504" s="5"/>
      <c r="AC1504" s="5"/>
      <c r="AD1504" s="5"/>
      <c r="AE1504" s="5"/>
      <c r="AF1504" s="5"/>
    </row>
    <row r="1505" spans="1:32" ht="15" customHeight="1">
      <c r="A1505" s="5"/>
      <c r="B1505" s="5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  <c r="AA1505" s="5"/>
      <c r="AB1505" s="5"/>
      <c r="AC1505" s="5"/>
      <c r="AD1505" s="5"/>
      <c r="AE1505" s="5"/>
      <c r="AF1505" s="5"/>
    </row>
    <row r="1506" spans="1:32" ht="15" customHeight="1">
      <c r="A1506" s="5"/>
      <c r="B1506" s="5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  <c r="AA1506" s="5"/>
      <c r="AB1506" s="5"/>
      <c r="AC1506" s="5"/>
      <c r="AD1506" s="5"/>
      <c r="AE1506" s="5"/>
      <c r="AF1506" s="5"/>
    </row>
    <row r="1507" spans="1:32" ht="15" customHeight="1">
      <c r="A1507" s="5"/>
      <c r="B1507" s="5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  <c r="AA1507" s="5"/>
      <c r="AB1507" s="5"/>
      <c r="AC1507" s="5"/>
      <c r="AD1507" s="5"/>
      <c r="AE1507" s="5"/>
      <c r="AF1507" s="5"/>
    </row>
    <row r="1508" spans="1:32" ht="15" customHeight="1">
      <c r="A1508" s="5"/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5"/>
      <c r="AC1508" s="5"/>
      <c r="AD1508" s="5"/>
      <c r="AE1508" s="5"/>
      <c r="AF1508" s="5"/>
    </row>
    <row r="1509" spans="1:32" ht="15" customHeight="1">
      <c r="A1509" s="5"/>
      <c r="B1509" s="5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  <c r="AA1509" s="5"/>
      <c r="AB1509" s="5"/>
      <c r="AC1509" s="5"/>
      <c r="AD1509" s="5"/>
      <c r="AE1509" s="5"/>
      <c r="AF1509" s="5"/>
    </row>
    <row r="1510" spans="1:32" ht="15" customHeight="1">
      <c r="A1510" s="5"/>
      <c r="B1510" s="5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  <c r="Z1510" s="5"/>
      <c r="AA1510" s="5"/>
      <c r="AB1510" s="5"/>
      <c r="AC1510" s="5"/>
      <c r="AD1510" s="5"/>
      <c r="AE1510" s="5"/>
      <c r="AF1510" s="5"/>
    </row>
    <row r="1511" spans="1:32" ht="15" customHeight="1">
      <c r="A1511" s="5"/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  <c r="AA1511" s="5"/>
      <c r="AB1511" s="5"/>
      <c r="AC1511" s="5"/>
      <c r="AD1511" s="5"/>
      <c r="AE1511" s="5"/>
      <c r="AF1511" s="5"/>
    </row>
    <row r="1512" spans="1:32" ht="15" customHeight="1">
      <c r="A1512" s="5"/>
      <c r="B1512" s="5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  <c r="Z1512" s="5"/>
      <c r="AA1512" s="5"/>
      <c r="AB1512" s="5"/>
      <c r="AC1512" s="5"/>
      <c r="AD1512" s="5"/>
      <c r="AE1512" s="5"/>
      <c r="AF1512" s="5"/>
    </row>
    <row r="1513" spans="1:32" ht="15" customHeight="1">
      <c r="A1513" s="5"/>
      <c r="B1513" s="5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  <c r="AA1513" s="5"/>
      <c r="AB1513" s="5"/>
      <c r="AC1513" s="5"/>
      <c r="AD1513" s="5"/>
      <c r="AE1513" s="5"/>
      <c r="AF1513" s="5"/>
    </row>
    <row r="1514" spans="1:32" ht="15" customHeight="1">
      <c r="A1514" s="5"/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  <c r="AA1514" s="5"/>
      <c r="AB1514" s="5"/>
      <c r="AC1514" s="5"/>
      <c r="AD1514" s="5"/>
      <c r="AE1514" s="5"/>
      <c r="AF1514" s="5"/>
    </row>
    <row r="1515" spans="1:32" ht="15" customHeight="1">
      <c r="A1515" s="5"/>
      <c r="B1515" s="5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  <c r="AA1515" s="5"/>
      <c r="AB1515" s="5"/>
      <c r="AC1515" s="5"/>
      <c r="AD1515" s="5"/>
      <c r="AE1515" s="5"/>
      <c r="AF1515" s="5"/>
    </row>
    <row r="1516" spans="1:32" ht="15" customHeight="1">
      <c r="A1516" s="5"/>
      <c r="B1516" s="5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  <c r="AA1516" s="5"/>
      <c r="AB1516" s="5"/>
      <c r="AC1516" s="5"/>
      <c r="AD1516" s="5"/>
      <c r="AE1516" s="5"/>
      <c r="AF1516" s="5"/>
    </row>
    <row r="1517" spans="1:32" ht="15" customHeight="1">
      <c r="A1517" s="5"/>
      <c r="B1517" s="5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  <c r="AA1517" s="5"/>
      <c r="AB1517" s="5"/>
      <c r="AC1517" s="5"/>
      <c r="AD1517" s="5"/>
      <c r="AE1517" s="5"/>
      <c r="AF1517" s="5"/>
    </row>
    <row r="1518" spans="1:32" ht="15" customHeight="1">
      <c r="A1518" s="5"/>
      <c r="B1518" s="5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  <c r="AA1518" s="5"/>
      <c r="AB1518" s="5"/>
      <c r="AC1518" s="5"/>
      <c r="AD1518" s="5"/>
      <c r="AE1518" s="5"/>
      <c r="AF1518" s="5"/>
    </row>
    <row r="1519" spans="1:32" ht="15" customHeight="1">
      <c r="A1519" s="5"/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  <c r="AA1519" s="5"/>
      <c r="AB1519" s="5"/>
      <c r="AC1519" s="5"/>
      <c r="AD1519" s="5"/>
      <c r="AE1519" s="5"/>
      <c r="AF1519" s="5"/>
    </row>
    <row r="1520" spans="1:32" ht="15" customHeight="1">
      <c r="A1520" s="5"/>
      <c r="B1520" s="5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  <c r="AA1520" s="5"/>
      <c r="AB1520" s="5"/>
      <c r="AC1520" s="5"/>
      <c r="AD1520" s="5"/>
      <c r="AE1520" s="5"/>
      <c r="AF1520" s="5"/>
    </row>
    <row r="1521" spans="1:32" ht="15" customHeight="1">
      <c r="A1521" s="5"/>
      <c r="B1521" s="5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  <c r="AA1521" s="5"/>
      <c r="AB1521" s="5"/>
      <c r="AC1521" s="5"/>
      <c r="AD1521" s="5"/>
      <c r="AE1521" s="5"/>
      <c r="AF1521" s="5"/>
    </row>
    <row r="1522" spans="1:32" ht="15" customHeight="1">
      <c r="A1522" s="5"/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  <c r="AA1522" s="5"/>
      <c r="AB1522" s="5"/>
      <c r="AC1522" s="5"/>
      <c r="AD1522" s="5"/>
      <c r="AE1522" s="5"/>
      <c r="AF1522" s="5"/>
    </row>
    <row r="1523" spans="1:32" ht="15" customHeight="1">
      <c r="A1523" s="5"/>
      <c r="B1523" s="5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  <c r="AA1523" s="5"/>
      <c r="AB1523" s="5"/>
      <c r="AC1523" s="5"/>
      <c r="AD1523" s="5"/>
      <c r="AE1523" s="5"/>
      <c r="AF1523" s="5"/>
    </row>
    <row r="1524" spans="1:32" ht="15" customHeight="1">
      <c r="A1524" s="5"/>
      <c r="B1524" s="5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  <c r="AA1524" s="5"/>
      <c r="AB1524" s="5"/>
      <c r="AC1524" s="5"/>
      <c r="AD1524" s="5"/>
      <c r="AE1524" s="5"/>
      <c r="AF1524" s="5"/>
    </row>
    <row r="1525" spans="1:32" ht="15" customHeight="1">
      <c r="A1525" s="5"/>
      <c r="B1525" s="5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  <c r="AA1525" s="5"/>
      <c r="AB1525" s="5"/>
      <c r="AC1525" s="5"/>
      <c r="AD1525" s="5"/>
      <c r="AE1525" s="5"/>
      <c r="AF1525" s="5"/>
    </row>
    <row r="1526" spans="1:32" ht="15" customHeight="1">
      <c r="A1526" s="5"/>
      <c r="B1526" s="5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  <c r="AA1526" s="5"/>
      <c r="AB1526" s="5"/>
      <c r="AC1526" s="5"/>
      <c r="AD1526" s="5"/>
      <c r="AE1526" s="5"/>
      <c r="AF1526" s="5"/>
    </row>
    <row r="1527" spans="1:32" ht="15" customHeight="1">
      <c r="A1527" s="5"/>
      <c r="B1527" s="5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  <c r="AA1527" s="5"/>
      <c r="AB1527" s="5"/>
      <c r="AC1527" s="5"/>
      <c r="AD1527" s="5"/>
      <c r="AE1527" s="5"/>
      <c r="AF1527" s="5"/>
    </row>
    <row r="1528" spans="1:32" ht="15" customHeight="1">
      <c r="A1528" s="5"/>
      <c r="B1528" s="5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  <c r="AA1528" s="5"/>
      <c r="AB1528" s="5"/>
      <c r="AC1528" s="5"/>
      <c r="AD1528" s="5"/>
      <c r="AE1528" s="5"/>
      <c r="AF1528" s="5"/>
    </row>
    <row r="1529" spans="1:32" ht="15" customHeight="1">
      <c r="A1529" s="5"/>
      <c r="B1529" s="5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  <c r="AA1529" s="5"/>
      <c r="AB1529" s="5"/>
      <c r="AC1529" s="5"/>
      <c r="AD1529" s="5"/>
      <c r="AE1529" s="5"/>
      <c r="AF1529" s="5"/>
    </row>
    <row r="1530" spans="1:32" ht="15" customHeight="1">
      <c r="A1530" s="5"/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  <c r="AA1530" s="5"/>
      <c r="AB1530" s="5"/>
      <c r="AC1530" s="5"/>
      <c r="AD1530" s="5"/>
      <c r="AE1530" s="5"/>
      <c r="AF1530" s="5"/>
    </row>
    <row r="1531" spans="1:32" ht="15" customHeight="1">
      <c r="A1531" s="5"/>
      <c r="B1531" s="5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  <c r="AA1531" s="5"/>
      <c r="AB1531" s="5"/>
      <c r="AC1531" s="5"/>
      <c r="AD1531" s="5"/>
      <c r="AE1531" s="5"/>
      <c r="AF1531" s="5"/>
    </row>
    <row r="1532" spans="1:32" ht="15" customHeight="1">
      <c r="A1532" s="5"/>
      <c r="B1532" s="5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  <c r="AA1532" s="5"/>
      <c r="AB1532" s="5"/>
      <c r="AC1532" s="5"/>
      <c r="AD1532" s="5"/>
      <c r="AE1532" s="5"/>
      <c r="AF1532" s="5"/>
    </row>
    <row r="1533" spans="1:32" ht="15" customHeight="1">
      <c r="A1533" s="5"/>
      <c r="B1533" s="5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  <c r="AA1533" s="5"/>
      <c r="AB1533" s="5"/>
      <c r="AC1533" s="5"/>
      <c r="AD1533" s="5"/>
      <c r="AE1533" s="5"/>
      <c r="AF1533" s="5"/>
    </row>
    <row r="1534" spans="1:32" ht="15" customHeight="1">
      <c r="A1534" s="5"/>
      <c r="B1534" s="5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  <c r="AA1534" s="5"/>
      <c r="AB1534" s="5"/>
      <c r="AC1534" s="5"/>
      <c r="AD1534" s="5"/>
      <c r="AE1534" s="5"/>
      <c r="AF1534" s="5"/>
    </row>
    <row r="1535" spans="1:32" ht="15" customHeight="1">
      <c r="A1535" s="5"/>
      <c r="B1535" s="5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  <c r="AA1535" s="5"/>
      <c r="AB1535" s="5"/>
      <c r="AC1535" s="5"/>
      <c r="AD1535" s="5"/>
      <c r="AE1535" s="5"/>
      <c r="AF1535" s="5"/>
    </row>
    <row r="1536" spans="1:32" ht="15" customHeight="1">
      <c r="A1536" s="5"/>
      <c r="B1536" s="5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  <c r="AA1536" s="5"/>
      <c r="AB1536" s="5"/>
      <c r="AC1536" s="5"/>
      <c r="AD1536" s="5"/>
      <c r="AE1536" s="5"/>
      <c r="AF1536" s="5"/>
    </row>
    <row r="1537" spans="1:32" ht="15" customHeight="1">
      <c r="A1537" s="5"/>
      <c r="B1537" s="5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  <c r="AA1537" s="5"/>
      <c r="AB1537" s="5"/>
      <c r="AC1537" s="5"/>
      <c r="AD1537" s="5"/>
      <c r="AE1537" s="5"/>
      <c r="AF1537" s="5"/>
    </row>
    <row r="1538" spans="1:32" ht="15" customHeight="1">
      <c r="A1538" s="5"/>
      <c r="B1538" s="5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  <c r="AA1538" s="5"/>
      <c r="AB1538" s="5"/>
      <c r="AC1538" s="5"/>
      <c r="AD1538" s="5"/>
      <c r="AE1538" s="5"/>
      <c r="AF1538" s="5"/>
    </row>
    <row r="1539" spans="1:32" ht="15" customHeight="1">
      <c r="A1539" s="5"/>
      <c r="B1539" s="5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  <c r="AA1539" s="5"/>
      <c r="AB1539" s="5"/>
      <c r="AC1539" s="5"/>
      <c r="AD1539" s="5"/>
      <c r="AE1539" s="5"/>
      <c r="AF1539" s="5"/>
    </row>
    <row r="1540" spans="1:32" ht="15" customHeight="1">
      <c r="A1540" s="5"/>
      <c r="B1540" s="5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  <c r="AA1540" s="5"/>
      <c r="AB1540" s="5"/>
      <c r="AC1540" s="5"/>
      <c r="AD1540" s="5"/>
      <c r="AE1540" s="5"/>
      <c r="AF1540" s="5"/>
    </row>
    <row r="1541" spans="1:32" ht="15" customHeight="1">
      <c r="A1541" s="5"/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  <c r="AA1541" s="5"/>
      <c r="AB1541" s="5"/>
      <c r="AC1541" s="5"/>
      <c r="AD1541" s="5"/>
      <c r="AE1541" s="5"/>
      <c r="AF1541" s="5"/>
    </row>
    <row r="1542" spans="1:32" ht="15" customHeight="1">
      <c r="A1542" s="5"/>
      <c r="B1542" s="5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  <c r="AA1542" s="5"/>
      <c r="AB1542" s="5"/>
      <c r="AC1542" s="5"/>
      <c r="AD1542" s="5"/>
      <c r="AE1542" s="5"/>
      <c r="AF1542" s="5"/>
    </row>
    <row r="1543" spans="1:32" ht="15" customHeight="1">
      <c r="A1543" s="5"/>
      <c r="B1543" s="5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  <c r="AA1543" s="5"/>
      <c r="AB1543" s="5"/>
      <c r="AC1543" s="5"/>
      <c r="AD1543" s="5"/>
      <c r="AE1543" s="5"/>
      <c r="AF1543" s="5"/>
    </row>
    <row r="1544" spans="1:32" ht="15" customHeight="1">
      <c r="A1544" s="5"/>
      <c r="B1544" s="5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  <c r="AA1544" s="5"/>
      <c r="AB1544" s="5"/>
      <c r="AC1544" s="5"/>
      <c r="AD1544" s="5"/>
      <c r="AE1544" s="5"/>
      <c r="AF1544" s="5"/>
    </row>
    <row r="1545" spans="1:32" ht="15" customHeight="1">
      <c r="A1545" s="5"/>
      <c r="B1545" s="5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  <c r="AA1545" s="5"/>
      <c r="AB1545" s="5"/>
      <c r="AC1545" s="5"/>
      <c r="AD1545" s="5"/>
      <c r="AE1545" s="5"/>
      <c r="AF1545" s="5"/>
    </row>
    <row r="1546" spans="1:32" ht="15" customHeight="1">
      <c r="A1546" s="5"/>
      <c r="B1546" s="5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  <c r="Z1546" s="5"/>
      <c r="AA1546" s="5"/>
      <c r="AB1546" s="5"/>
      <c r="AC1546" s="5"/>
      <c r="AD1546" s="5"/>
      <c r="AE1546" s="5"/>
      <c r="AF1546" s="5"/>
    </row>
    <row r="1547" spans="1:32" ht="15" customHeight="1">
      <c r="A1547" s="5"/>
      <c r="B1547" s="5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  <c r="AA1547" s="5"/>
      <c r="AB1547" s="5"/>
      <c r="AC1547" s="5"/>
      <c r="AD1547" s="5"/>
      <c r="AE1547" s="5"/>
      <c r="AF1547" s="5"/>
    </row>
    <row r="1548" spans="1:32" ht="15" customHeight="1">
      <c r="A1548" s="5"/>
      <c r="B1548" s="5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  <c r="AA1548" s="5"/>
      <c r="AB1548" s="5"/>
      <c r="AC1548" s="5"/>
      <c r="AD1548" s="5"/>
      <c r="AE1548" s="5"/>
      <c r="AF1548" s="5"/>
    </row>
    <row r="1549" spans="1:32" ht="15" customHeight="1">
      <c r="A1549" s="5"/>
      <c r="B1549" s="5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  <c r="AA1549" s="5"/>
      <c r="AB1549" s="5"/>
      <c r="AC1549" s="5"/>
      <c r="AD1549" s="5"/>
      <c r="AE1549" s="5"/>
      <c r="AF1549" s="5"/>
    </row>
    <row r="1550" spans="1:32" ht="15" customHeight="1">
      <c r="A1550" s="5"/>
      <c r="B1550" s="5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  <c r="AA1550" s="5"/>
      <c r="AB1550" s="5"/>
      <c r="AC1550" s="5"/>
      <c r="AD1550" s="5"/>
      <c r="AE1550" s="5"/>
      <c r="AF1550" s="5"/>
    </row>
    <row r="1551" spans="1:32" ht="15" customHeight="1">
      <c r="A1551" s="5"/>
      <c r="B1551" s="5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  <c r="AA1551" s="5"/>
      <c r="AB1551" s="5"/>
      <c r="AC1551" s="5"/>
      <c r="AD1551" s="5"/>
      <c r="AE1551" s="5"/>
      <c r="AF1551" s="5"/>
    </row>
    <row r="1552" spans="1:32" ht="15" customHeight="1">
      <c r="A1552" s="5"/>
      <c r="B1552" s="5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  <c r="AA1552" s="5"/>
      <c r="AB1552" s="5"/>
      <c r="AC1552" s="5"/>
      <c r="AD1552" s="5"/>
      <c r="AE1552" s="5"/>
      <c r="AF1552" s="5"/>
    </row>
    <row r="1553" spans="1:32" ht="15" customHeight="1">
      <c r="A1553" s="5"/>
      <c r="B1553" s="5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  <c r="AA1553" s="5"/>
      <c r="AB1553" s="5"/>
      <c r="AC1553" s="5"/>
      <c r="AD1553" s="5"/>
      <c r="AE1553" s="5"/>
      <c r="AF1553" s="5"/>
    </row>
    <row r="1554" spans="1:32" ht="15" customHeight="1">
      <c r="A1554" s="5"/>
      <c r="B1554" s="5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  <c r="AA1554" s="5"/>
      <c r="AB1554" s="5"/>
      <c r="AC1554" s="5"/>
      <c r="AD1554" s="5"/>
      <c r="AE1554" s="5"/>
      <c r="AF1554" s="5"/>
    </row>
    <row r="1555" spans="1:32" ht="15" customHeight="1">
      <c r="A1555" s="5"/>
      <c r="B1555" s="5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  <c r="AA1555" s="5"/>
      <c r="AB1555" s="5"/>
      <c r="AC1555" s="5"/>
      <c r="AD1555" s="5"/>
      <c r="AE1555" s="5"/>
      <c r="AF1555" s="5"/>
    </row>
    <row r="1556" spans="1:32" ht="15" customHeight="1">
      <c r="A1556" s="5"/>
      <c r="B1556" s="5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  <c r="AA1556" s="5"/>
      <c r="AB1556" s="5"/>
      <c r="AC1556" s="5"/>
      <c r="AD1556" s="5"/>
      <c r="AE1556" s="5"/>
      <c r="AF1556" s="5"/>
    </row>
    <row r="1557" spans="1:32" ht="15" customHeight="1">
      <c r="A1557" s="5"/>
      <c r="B1557" s="5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  <c r="AA1557" s="5"/>
      <c r="AB1557" s="5"/>
      <c r="AC1557" s="5"/>
      <c r="AD1557" s="5"/>
      <c r="AE1557" s="5"/>
      <c r="AF1557" s="5"/>
    </row>
    <row r="1558" spans="1:32" ht="15" customHeight="1">
      <c r="A1558" s="5"/>
      <c r="B1558" s="5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  <c r="Z1558" s="5"/>
      <c r="AA1558" s="5"/>
      <c r="AB1558" s="5"/>
      <c r="AC1558" s="5"/>
      <c r="AD1558" s="5"/>
      <c r="AE1558" s="5"/>
      <c r="AF1558" s="5"/>
    </row>
    <row r="1559" spans="1:32" ht="15" customHeight="1">
      <c r="A1559" s="5"/>
      <c r="B1559" s="5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/>
      <c r="AA1559" s="5"/>
      <c r="AB1559" s="5"/>
      <c r="AC1559" s="5"/>
      <c r="AD1559" s="5"/>
      <c r="AE1559" s="5"/>
      <c r="AF1559" s="5"/>
    </row>
    <row r="1560" spans="1:32" ht="15" customHeight="1">
      <c r="A1560" s="5"/>
      <c r="B1560" s="5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  <c r="Z1560" s="5"/>
      <c r="AA1560" s="5"/>
      <c r="AB1560" s="5"/>
      <c r="AC1560" s="5"/>
      <c r="AD1560" s="5"/>
      <c r="AE1560" s="5"/>
      <c r="AF1560" s="5"/>
    </row>
    <row r="1561" spans="1:32" ht="15" customHeight="1">
      <c r="A1561" s="5"/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  <c r="AA1561" s="5"/>
      <c r="AB1561" s="5"/>
      <c r="AC1561" s="5"/>
      <c r="AD1561" s="5"/>
      <c r="AE1561" s="5"/>
      <c r="AF1561" s="5"/>
    </row>
    <row r="1562" spans="1:32" ht="15" customHeight="1">
      <c r="A1562" s="5"/>
      <c r="B1562" s="5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  <c r="AA1562" s="5"/>
      <c r="AB1562" s="5"/>
      <c r="AC1562" s="5"/>
      <c r="AD1562" s="5"/>
      <c r="AE1562" s="5"/>
      <c r="AF1562" s="5"/>
    </row>
    <row r="1563" spans="1:32" ht="15" customHeight="1">
      <c r="A1563" s="5"/>
      <c r="B1563" s="5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  <c r="AA1563" s="5"/>
      <c r="AB1563" s="5"/>
      <c r="AC1563" s="5"/>
      <c r="AD1563" s="5"/>
      <c r="AE1563" s="5"/>
      <c r="AF1563" s="5"/>
    </row>
    <row r="1564" spans="1:32" ht="15" customHeight="1">
      <c r="A1564" s="5"/>
      <c r="B1564" s="5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  <c r="AA1564" s="5"/>
      <c r="AB1564" s="5"/>
      <c r="AC1564" s="5"/>
      <c r="AD1564" s="5"/>
      <c r="AE1564" s="5"/>
      <c r="AF1564" s="5"/>
    </row>
    <row r="1565" spans="1:32" ht="15" customHeight="1">
      <c r="A1565" s="5"/>
      <c r="B1565" s="5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  <c r="AA1565" s="5"/>
      <c r="AB1565" s="5"/>
      <c r="AC1565" s="5"/>
      <c r="AD1565" s="5"/>
      <c r="AE1565" s="5"/>
      <c r="AF1565" s="5"/>
    </row>
    <row r="1566" spans="1:32" ht="15" customHeight="1">
      <c r="A1566" s="5"/>
      <c r="B1566" s="5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  <c r="AA1566" s="5"/>
      <c r="AB1566" s="5"/>
      <c r="AC1566" s="5"/>
      <c r="AD1566" s="5"/>
      <c r="AE1566" s="5"/>
      <c r="AF1566" s="5"/>
    </row>
    <row r="1567" spans="1:32" ht="15" customHeight="1">
      <c r="A1567" s="5"/>
      <c r="B1567" s="5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  <c r="AA1567" s="5"/>
      <c r="AB1567" s="5"/>
      <c r="AC1567" s="5"/>
      <c r="AD1567" s="5"/>
      <c r="AE1567" s="5"/>
      <c r="AF1567" s="5"/>
    </row>
    <row r="1568" spans="1:32" ht="15" customHeight="1">
      <c r="A1568" s="5"/>
      <c r="B1568" s="5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  <c r="AA1568" s="5"/>
      <c r="AB1568" s="5"/>
      <c r="AC1568" s="5"/>
      <c r="AD1568" s="5"/>
      <c r="AE1568" s="5"/>
      <c r="AF1568" s="5"/>
    </row>
    <row r="1569" spans="1:32" ht="15" customHeight="1">
      <c r="A1569" s="5"/>
      <c r="B1569" s="5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  <c r="AA1569" s="5"/>
      <c r="AB1569" s="5"/>
      <c r="AC1569" s="5"/>
      <c r="AD1569" s="5"/>
      <c r="AE1569" s="5"/>
      <c r="AF1569" s="5"/>
    </row>
    <row r="1570" spans="1:32" ht="15" customHeight="1">
      <c r="A1570" s="5"/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  <c r="AA1570" s="5"/>
      <c r="AB1570" s="5"/>
      <c r="AC1570" s="5"/>
      <c r="AD1570" s="5"/>
      <c r="AE1570" s="5"/>
      <c r="AF1570" s="5"/>
    </row>
    <row r="1571" spans="1:32" ht="15" customHeight="1">
      <c r="A1571" s="5"/>
      <c r="B1571" s="5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  <c r="AA1571" s="5"/>
      <c r="AB1571" s="5"/>
      <c r="AC1571" s="5"/>
      <c r="AD1571" s="5"/>
      <c r="AE1571" s="5"/>
      <c r="AF1571" s="5"/>
    </row>
    <row r="1572" spans="1:32" ht="15" customHeight="1">
      <c r="A1572" s="5"/>
      <c r="B1572" s="5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5"/>
      <c r="AC1572" s="5"/>
      <c r="AD1572" s="5"/>
      <c r="AE1572" s="5"/>
      <c r="AF1572" s="5"/>
    </row>
    <row r="1573" spans="1:32" ht="15" customHeight="1">
      <c r="A1573" s="5"/>
      <c r="B1573" s="5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  <c r="AA1573" s="5"/>
      <c r="AB1573" s="5"/>
      <c r="AC1573" s="5"/>
      <c r="AD1573" s="5"/>
      <c r="AE1573" s="5"/>
      <c r="AF1573" s="5"/>
    </row>
    <row r="1574" spans="1:32" ht="15" customHeight="1">
      <c r="A1574" s="5"/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  <c r="AA1574" s="5"/>
      <c r="AB1574" s="5"/>
      <c r="AC1574" s="5"/>
      <c r="AD1574" s="5"/>
      <c r="AE1574" s="5"/>
      <c r="AF1574" s="5"/>
    </row>
    <row r="1575" spans="1:32" ht="15" customHeight="1">
      <c r="A1575" s="5"/>
      <c r="B1575" s="5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  <c r="AA1575" s="5"/>
      <c r="AB1575" s="5"/>
      <c r="AC1575" s="5"/>
      <c r="AD1575" s="5"/>
      <c r="AE1575" s="5"/>
      <c r="AF1575" s="5"/>
    </row>
    <row r="1576" spans="1:32" ht="15" customHeight="1">
      <c r="A1576" s="5"/>
      <c r="B1576" s="5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  <c r="AA1576" s="5"/>
      <c r="AB1576" s="5"/>
      <c r="AC1576" s="5"/>
      <c r="AD1576" s="5"/>
      <c r="AE1576" s="5"/>
      <c r="AF1576" s="5"/>
    </row>
    <row r="1577" spans="1:32" ht="15" customHeight="1">
      <c r="A1577" s="5"/>
      <c r="B1577" s="5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  <c r="AA1577" s="5"/>
      <c r="AB1577" s="5"/>
      <c r="AC1577" s="5"/>
      <c r="AD1577" s="5"/>
      <c r="AE1577" s="5"/>
      <c r="AF1577" s="5"/>
    </row>
    <row r="1578" spans="1:32" ht="15" customHeight="1">
      <c r="A1578" s="5"/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  <c r="AA1578" s="5"/>
      <c r="AB1578" s="5"/>
      <c r="AC1578" s="5"/>
      <c r="AD1578" s="5"/>
      <c r="AE1578" s="5"/>
      <c r="AF1578" s="5"/>
    </row>
    <row r="1579" spans="1:32" ht="15" customHeight="1">
      <c r="A1579" s="5"/>
      <c r="B1579" s="5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  <c r="AA1579" s="5"/>
      <c r="AB1579" s="5"/>
      <c r="AC1579" s="5"/>
      <c r="AD1579" s="5"/>
      <c r="AE1579" s="5"/>
      <c r="AF1579" s="5"/>
    </row>
    <row r="1580" spans="1:32" ht="15" customHeight="1">
      <c r="A1580" s="5"/>
      <c r="B1580" s="5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  <c r="AA1580" s="5"/>
      <c r="AB1580" s="5"/>
      <c r="AC1580" s="5"/>
      <c r="AD1580" s="5"/>
      <c r="AE1580" s="5"/>
      <c r="AF1580" s="5"/>
    </row>
    <row r="1581" spans="1:32" ht="15" customHeight="1">
      <c r="A1581" s="5"/>
      <c r="B1581" s="5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  <c r="AA1581" s="5"/>
      <c r="AB1581" s="5"/>
      <c r="AC1581" s="5"/>
      <c r="AD1581" s="5"/>
      <c r="AE1581" s="5"/>
      <c r="AF1581" s="5"/>
    </row>
    <row r="1582" spans="1:32" ht="15" customHeight="1">
      <c r="A1582" s="5"/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  <c r="AA1582" s="5"/>
      <c r="AB1582" s="5"/>
      <c r="AC1582" s="5"/>
      <c r="AD1582" s="5"/>
      <c r="AE1582" s="5"/>
      <c r="AF1582" s="5"/>
    </row>
    <row r="1583" spans="1:32" ht="15" customHeight="1">
      <c r="A1583" s="5"/>
      <c r="B1583" s="5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  <c r="AA1583" s="5"/>
      <c r="AB1583" s="5"/>
      <c r="AC1583" s="5"/>
      <c r="AD1583" s="5"/>
      <c r="AE1583" s="5"/>
      <c r="AF1583" s="5"/>
    </row>
    <row r="1584" spans="1:32" ht="15" customHeight="1">
      <c r="A1584" s="5"/>
      <c r="B1584" s="5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  <c r="AA1584" s="5"/>
      <c r="AB1584" s="5"/>
      <c r="AC1584" s="5"/>
      <c r="AD1584" s="5"/>
      <c r="AE1584" s="5"/>
      <c r="AF1584" s="5"/>
    </row>
    <row r="1585" spans="1:32" ht="15" customHeight="1">
      <c r="A1585" s="5"/>
      <c r="B1585" s="5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  <c r="AA1585" s="5"/>
      <c r="AB1585" s="5"/>
      <c r="AC1585" s="5"/>
      <c r="AD1585" s="5"/>
      <c r="AE1585" s="5"/>
      <c r="AF1585" s="5"/>
    </row>
    <row r="1586" spans="1:32" ht="15" customHeight="1">
      <c r="A1586" s="5"/>
      <c r="B1586" s="5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  <c r="AA1586" s="5"/>
      <c r="AB1586" s="5"/>
      <c r="AC1586" s="5"/>
      <c r="AD1586" s="5"/>
      <c r="AE1586" s="5"/>
      <c r="AF1586" s="5"/>
    </row>
    <row r="1587" spans="1:32" ht="15" customHeight="1">
      <c r="A1587" s="5"/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  <c r="AA1587" s="5"/>
      <c r="AB1587" s="5"/>
      <c r="AC1587" s="5"/>
      <c r="AD1587" s="5"/>
      <c r="AE1587" s="5"/>
      <c r="AF1587" s="5"/>
    </row>
    <row r="1588" spans="1:32" ht="15" customHeight="1">
      <c r="A1588" s="5"/>
      <c r="B1588" s="5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  <c r="AA1588" s="5"/>
      <c r="AB1588" s="5"/>
      <c r="AC1588" s="5"/>
      <c r="AD1588" s="5"/>
      <c r="AE1588" s="5"/>
      <c r="AF1588" s="5"/>
    </row>
    <row r="1589" spans="1:32" ht="15" customHeight="1">
      <c r="A1589" s="5"/>
      <c r="B1589" s="5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  <c r="AA1589" s="5"/>
      <c r="AB1589" s="5"/>
      <c r="AC1589" s="5"/>
      <c r="AD1589" s="5"/>
      <c r="AE1589" s="5"/>
      <c r="AF1589" s="5"/>
    </row>
    <row r="1590" spans="1:32" ht="15" customHeight="1">
      <c r="A1590" s="5"/>
      <c r="B1590" s="5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  <c r="Z1590" s="5"/>
      <c r="AA1590" s="5"/>
      <c r="AB1590" s="5"/>
      <c r="AC1590" s="5"/>
      <c r="AD1590" s="5"/>
      <c r="AE1590" s="5"/>
      <c r="AF1590" s="5"/>
    </row>
    <row r="1591" spans="1:32" ht="15" customHeight="1">
      <c r="A1591" s="5"/>
      <c r="B1591" s="5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/>
      <c r="AA1591" s="5"/>
      <c r="AB1591" s="5"/>
      <c r="AC1591" s="5"/>
      <c r="AD1591" s="5"/>
      <c r="AE1591" s="5"/>
      <c r="AF1591" s="5"/>
    </row>
    <row r="1592" spans="1:32" ht="15" customHeight="1">
      <c r="A1592" s="5"/>
      <c r="B1592" s="5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  <c r="Z1592" s="5"/>
      <c r="AA1592" s="5"/>
      <c r="AB1592" s="5"/>
      <c r="AC1592" s="5"/>
      <c r="AD1592" s="5"/>
      <c r="AE1592" s="5"/>
      <c r="AF1592" s="5"/>
    </row>
    <row r="1593" spans="1:32" ht="15" customHeight="1">
      <c r="A1593" s="5"/>
      <c r="B1593" s="5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  <c r="AA1593" s="5"/>
      <c r="AB1593" s="5"/>
      <c r="AC1593" s="5"/>
      <c r="AD1593" s="5"/>
      <c r="AE1593" s="5"/>
      <c r="AF1593" s="5"/>
    </row>
    <row r="1594" spans="1:32" ht="15" customHeight="1">
      <c r="A1594" s="5"/>
      <c r="B1594" s="5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  <c r="AA1594" s="5"/>
      <c r="AB1594" s="5"/>
      <c r="AC1594" s="5"/>
      <c r="AD1594" s="5"/>
      <c r="AE1594" s="5"/>
      <c r="AF1594" s="5"/>
    </row>
    <row r="1595" spans="1:32" ht="15" customHeight="1">
      <c r="A1595" s="5"/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  <c r="AA1595" s="5"/>
      <c r="AB1595" s="5"/>
      <c r="AC1595" s="5"/>
      <c r="AD1595" s="5"/>
      <c r="AE1595" s="5"/>
      <c r="AF1595" s="5"/>
    </row>
    <row r="1596" spans="1:32" ht="15" customHeight="1">
      <c r="A1596" s="5"/>
      <c r="B1596" s="5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  <c r="AA1596" s="5"/>
      <c r="AB1596" s="5"/>
      <c r="AC1596" s="5"/>
      <c r="AD1596" s="5"/>
      <c r="AE1596" s="5"/>
      <c r="AF1596" s="5"/>
    </row>
    <row r="1597" spans="1:32" ht="15" customHeight="1">
      <c r="A1597" s="5"/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  <c r="AA1597" s="5"/>
      <c r="AB1597" s="5"/>
      <c r="AC1597" s="5"/>
      <c r="AD1597" s="5"/>
      <c r="AE1597" s="5"/>
      <c r="AF1597" s="5"/>
    </row>
    <row r="1598" spans="1:32" ht="15" customHeight="1">
      <c r="A1598" s="5"/>
      <c r="B1598" s="5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  <c r="AA1598" s="5"/>
      <c r="AB1598" s="5"/>
      <c r="AC1598" s="5"/>
      <c r="AD1598" s="5"/>
      <c r="AE1598" s="5"/>
      <c r="AF1598" s="5"/>
    </row>
    <row r="1599" spans="1:32" ht="15" customHeight="1">
      <c r="A1599" s="5"/>
      <c r="B1599" s="5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  <c r="AA1599" s="5"/>
      <c r="AB1599" s="5"/>
      <c r="AC1599" s="5"/>
      <c r="AD1599" s="5"/>
      <c r="AE1599" s="5"/>
      <c r="AF1599" s="5"/>
    </row>
    <row r="1600" spans="1:32" ht="15" customHeight="1">
      <c r="A1600" s="5"/>
      <c r="B1600" s="5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  <c r="Z1600" s="5"/>
      <c r="AA1600" s="5"/>
      <c r="AB1600" s="5"/>
      <c r="AC1600" s="5"/>
      <c r="AD1600" s="5"/>
      <c r="AE1600" s="5"/>
      <c r="AF1600" s="5"/>
    </row>
    <row r="1601" spans="1:32" ht="15" customHeight="1">
      <c r="A1601" s="5"/>
      <c r="B1601" s="5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/>
      <c r="AA1601" s="5"/>
      <c r="AB1601" s="5"/>
      <c r="AC1601" s="5"/>
      <c r="AD1601" s="5"/>
      <c r="AE1601" s="5"/>
      <c r="AF1601" s="5"/>
    </row>
    <row r="1602" spans="1:32" ht="15" customHeight="1">
      <c r="A1602" s="5"/>
      <c r="B1602" s="5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  <c r="Z1602" s="5"/>
      <c r="AA1602" s="5"/>
      <c r="AB1602" s="5"/>
      <c r="AC1602" s="5"/>
      <c r="AD1602" s="5"/>
      <c r="AE1602" s="5"/>
      <c r="AF1602" s="5"/>
    </row>
    <row r="1603" spans="1:32" ht="15" customHeight="1">
      <c r="A1603" s="5"/>
      <c r="B1603" s="5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/>
      <c r="AA1603" s="5"/>
      <c r="AB1603" s="5"/>
      <c r="AC1603" s="5"/>
      <c r="AD1603" s="5"/>
      <c r="AE1603" s="5"/>
      <c r="AF1603" s="5"/>
    </row>
    <row r="1604" spans="1:32" ht="15" customHeight="1">
      <c r="A1604" s="5"/>
      <c r="B1604" s="5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  <c r="Z1604" s="5"/>
      <c r="AA1604" s="5"/>
      <c r="AB1604" s="5"/>
      <c r="AC1604" s="5"/>
      <c r="AD1604" s="5"/>
      <c r="AE1604" s="5"/>
      <c r="AF1604" s="5"/>
    </row>
    <row r="1605" spans="1:32" ht="15" customHeight="1">
      <c r="A1605" s="5"/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  <c r="Z1605" s="5"/>
      <c r="AA1605" s="5"/>
      <c r="AB1605" s="5"/>
      <c r="AC1605" s="5"/>
      <c r="AD1605" s="5"/>
      <c r="AE1605" s="5"/>
      <c r="AF1605" s="5"/>
    </row>
    <row r="1606" spans="1:32" ht="15" customHeight="1">
      <c r="A1606" s="5"/>
      <c r="B1606" s="5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  <c r="AA1606" s="5"/>
      <c r="AB1606" s="5"/>
      <c r="AC1606" s="5"/>
      <c r="AD1606" s="5"/>
      <c r="AE1606" s="5"/>
      <c r="AF1606" s="5"/>
    </row>
    <row r="1607" spans="1:32" ht="15" customHeight="1">
      <c r="A1607" s="5"/>
      <c r="B1607" s="5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  <c r="AA1607" s="5"/>
      <c r="AB1607" s="5"/>
      <c r="AC1607" s="5"/>
      <c r="AD1607" s="5"/>
      <c r="AE1607" s="5"/>
      <c r="AF1607" s="5"/>
    </row>
    <row r="1608" spans="1:32" ht="15" customHeight="1">
      <c r="A1608" s="5"/>
      <c r="B1608" s="5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  <c r="AA1608" s="5"/>
      <c r="AB1608" s="5"/>
      <c r="AC1608" s="5"/>
      <c r="AD1608" s="5"/>
      <c r="AE1608" s="5"/>
      <c r="AF1608" s="5"/>
    </row>
    <row r="1609" spans="1:32" ht="15" customHeight="1">
      <c r="A1609" s="5"/>
      <c r="B1609" s="5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  <c r="AA1609" s="5"/>
      <c r="AB1609" s="5"/>
      <c r="AC1609" s="5"/>
      <c r="AD1609" s="5"/>
      <c r="AE1609" s="5"/>
      <c r="AF1609" s="5"/>
    </row>
    <row r="1610" spans="1:32" ht="15" customHeight="1">
      <c r="A1610" s="5"/>
      <c r="B1610" s="5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  <c r="AA1610" s="5"/>
      <c r="AB1610" s="5"/>
      <c r="AC1610" s="5"/>
      <c r="AD1610" s="5"/>
      <c r="AE1610" s="5"/>
      <c r="AF1610" s="5"/>
    </row>
    <row r="1611" spans="1:32" ht="15" customHeight="1">
      <c r="A1611" s="5"/>
      <c r="B1611" s="5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  <c r="AA1611" s="5"/>
      <c r="AB1611" s="5"/>
      <c r="AC1611" s="5"/>
      <c r="AD1611" s="5"/>
      <c r="AE1611" s="5"/>
      <c r="AF1611" s="5"/>
    </row>
    <row r="1612" spans="1:32" ht="15" customHeight="1">
      <c r="A1612" s="5"/>
      <c r="B1612" s="5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  <c r="AA1612" s="5"/>
      <c r="AB1612" s="5"/>
      <c r="AC1612" s="5"/>
      <c r="AD1612" s="5"/>
      <c r="AE1612" s="5"/>
      <c r="AF1612" s="5"/>
    </row>
    <row r="1613" spans="1:32" ht="15" customHeight="1">
      <c r="A1613" s="5"/>
      <c r="B1613" s="5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  <c r="AA1613" s="5"/>
      <c r="AB1613" s="5"/>
      <c r="AC1613" s="5"/>
      <c r="AD1613" s="5"/>
      <c r="AE1613" s="5"/>
      <c r="AF1613" s="5"/>
    </row>
    <row r="1614" spans="1:32" ht="15" customHeight="1">
      <c r="A1614" s="5"/>
      <c r="B1614" s="5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  <c r="AA1614" s="5"/>
      <c r="AB1614" s="5"/>
      <c r="AC1614" s="5"/>
      <c r="AD1614" s="5"/>
      <c r="AE1614" s="5"/>
      <c r="AF1614" s="5"/>
    </row>
    <row r="1615" spans="1:32" ht="15" customHeight="1">
      <c r="A1615" s="5"/>
      <c r="B1615" s="5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/>
      <c r="AA1615" s="5"/>
      <c r="AB1615" s="5"/>
      <c r="AC1615" s="5"/>
      <c r="AD1615" s="5"/>
      <c r="AE1615" s="5"/>
      <c r="AF1615" s="5"/>
    </row>
    <row r="1616" spans="1:32" ht="15" customHeight="1">
      <c r="A1616" s="5"/>
      <c r="B1616" s="5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  <c r="AA1616" s="5"/>
      <c r="AB1616" s="5"/>
      <c r="AC1616" s="5"/>
      <c r="AD1616" s="5"/>
      <c r="AE1616" s="5"/>
      <c r="AF1616" s="5"/>
    </row>
    <row r="1617" spans="1:32" ht="15" customHeight="1">
      <c r="A1617" s="5"/>
      <c r="B1617" s="5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  <c r="AA1617" s="5"/>
      <c r="AB1617" s="5"/>
      <c r="AC1617" s="5"/>
      <c r="AD1617" s="5"/>
      <c r="AE1617" s="5"/>
      <c r="AF1617" s="5"/>
    </row>
    <row r="1618" spans="1:32" ht="15" customHeight="1">
      <c r="A1618" s="5"/>
      <c r="B1618" s="5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  <c r="AA1618" s="5"/>
      <c r="AB1618" s="5"/>
      <c r="AC1618" s="5"/>
      <c r="AD1618" s="5"/>
      <c r="AE1618" s="5"/>
      <c r="AF1618" s="5"/>
    </row>
    <row r="1619" spans="1:32" ht="15" customHeight="1">
      <c r="A1619" s="5"/>
      <c r="B1619" s="5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  <c r="AA1619" s="5"/>
      <c r="AB1619" s="5"/>
      <c r="AC1619" s="5"/>
      <c r="AD1619" s="5"/>
      <c r="AE1619" s="5"/>
      <c r="AF1619" s="5"/>
    </row>
    <row r="1620" spans="1:32" ht="15" customHeight="1">
      <c r="A1620" s="5"/>
      <c r="B1620" s="5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  <c r="AA1620" s="5"/>
      <c r="AB1620" s="5"/>
      <c r="AC1620" s="5"/>
      <c r="AD1620" s="5"/>
      <c r="AE1620" s="5"/>
      <c r="AF1620" s="5"/>
    </row>
    <row r="1621" spans="1:32" ht="15" customHeight="1">
      <c r="A1621" s="5"/>
      <c r="B1621" s="5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  <c r="AA1621" s="5"/>
      <c r="AB1621" s="5"/>
      <c r="AC1621" s="5"/>
      <c r="AD1621" s="5"/>
      <c r="AE1621" s="5"/>
      <c r="AF1621" s="5"/>
    </row>
    <row r="1622" spans="1:32" ht="15" customHeight="1">
      <c r="A1622" s="5"/>
      <c r="B1622" s="5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  <c r="AA1622" s="5"/>
      <c r="AB1622" s="5"/>
      <c r="AC1622" s="5"/>
      <c r="AD1622" s="5"/>
      <c r="AE1622" s="5"/>
      <c r="AF1622" s="5"/>
    </row>
    <row r="1623" spans="1:32" ht="15" customHeight="1">
      <c r="A1623" s="5"/>
      <c r="B1623" s="5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  <c r="AA1623" s="5"/>
      <c r="AB1623" s="5"/>
      <c r="AC1623" s="5"/>
      <c r="AD1623" s="5"/>
      <c r="AE1623" s="5"/>
      <c r="AF1623" s="5"/>
    </row>
    <row r="1624" spans="1:32" ht="15" customHeight="1">
      <c r="A1624" s="5"/>
      <c r="B1624" s="5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  <c r="AA1624" s="5"/>
      <c r="AB1624" s="5"/>
      <c r="AC1624" s="5"/>
      <c r="AD1624" s="5"/>
      <c r="AE1624" s="5"/>
      <c r="AF1624" s="5"/>
    </row>
    <row r="1625" spans="1:32" ht="15" customHeight="1">
      <c r="A1625" s="5"/>
      <c r="B1625" s="5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  <c r="AA1625" s="5"/>
      <c r="AB1625" s="5"/>
      <c r="AC1625" s="5"/>
      <c r="AD1625" s="5"/>
      <c r="AE1625" s="5"/>
      <c r="AF1625" s="5"/>
    </row>
    <row r="1626" spans="1:32" ht="15" customHeight="1">
      <c r="A1626" s="5"/>
      <c r="B1626" s="5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  <c r="AA1626" s="5"/>
      <c r="AB1626" s="5"/>
      <c r="AC1626" s="5"/>
      <c r="AD1626" s="5"/>
      <c r="AE1626" s="5"/>
      <c r="AF1626" s="5"/>
    </row>
    <row r="1627" spans="1:32" ht="15" customHeight="1">
      <c r="A1627" s="5"/>
      <c r="B1627" s="5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  <c r="AA1627" s="5"/>
      <c r="AB1627" s="5"/>
      <c r="AC1627" s="5"/>
      <c r="AD1627" s="5"/>
      <c r="AE1627" s="5"/>
      <c r="AF1627" s="5"/>
    </row>
    <row r="1628" spans="1:32" ht="15" customHeight="1">
      <c r="A1628" s="5"/>
      <c r="B1628" s="5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  <c r="AA1628" s="5"/>
      <c r="AB1628" s="5"/>
      <c r="AC1628" s="5"/>
      <c r="AD1628" s="5"/>
      <c r="AE1628" s="5"/>
      <c r="AF1628" s="5"/>
    </row>
    <row r="1629" spans="1:32" ht="15" customHeight="1">
      <c r="A1629" s="5"/>
      <c r="B1629" s="5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  <c r="AA1629" s="5"/>
      <c r="AB1629" s="5"/>
      <c r="AC1629" s="5"/>
      <c r="AD1629" s="5"/>
      <c r="AE1629" s="5"/>
      <c r="AF1629" s="5"/>
    </row>
    <row r="1630" spans="1:32" ht="15" customHeight="1">
      <c r="A1630" s="5"/>
      <c r="B1630" s="5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  <c r="AA1630" s="5"/>
      <c r="AB1630" s="5"/>
      <c r="AC1630" s="5"/>
      <c r="AD1630" s="5"/>
      <c r="AE1630" s="5"/>
      <c r="AF1630" s="5"/>
    </row>
    <row r="1631" spans="1:32" ht="15" customHeight="1">
      <c r="A1631" s="5"/>
      <c r="B1631" s="5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  <c r="AA1631" s="5"/>
      <c r="AB1631" s="5"/>
      <c r="AC1631" s="5"/>
      <c r="AD1631" s="5"/>
      <c r="AE1631" s="5"/>
      <c r="AF1631" s="5"/>
    </row>
    <row r="1632" spans="1:32" ht="15" customHeight="1">
      <c r="A1632" s="5"/>
      <c r="B1632" s="5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  <c r="AA1632" s="5"/>
      <c r="AB1632" s="5"/>
      <c r="AC1632" s="5"/>
      <c r="AD1632" s="5"/>
      <c r="AE1632" s="5"/>
      <c r="AF1632" s="5"/>
    </row>
    <row r="1633" spans="1:32" ht="15" customHeight="1">
      <c r="A1633" s="5"/>
      <c r="B1633" s="5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  <c r="AA1633" s="5"/>
      <c r="AB1633" s="5"/>
      <c r="AC1633" s="5"/>
      <c r="AD1633" s="5"/>
      <c r="AE1633" s="5"/>
      <c r="AF1633" s="5"/>
    </row>
    <row r="1634" spans="1:32" ht="15" customHeight="1">
      <c r="A1634" s="5"/>
      <c r="B1634" s="5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  <c r="AA1634" s="5"/>
      <c r="AB1634" s="5"/>
      <c r="AC1634" s="5"/>
      <c r="AD1634" s="5"/>
      <c r="AE1634" s="5"/>
      <c r="AF1634" s="5"/>
    </row>
    <row r="1635" spans="1:32" ht="15" customHeight="1">
      <c r="A1635" s="5"/>
      <c r="B1635" s="5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  <c r="AA1635" s="5"/>
      <c r="AB1635" s="5"/>
      <c r="AC1635" s="5"/>
      <c r="AD1635" s="5"/>
      <c r="AE1635" s="5"/>
      <c r="AF1635" s="5"/>
    </row>
    <row r="1636" spans="1:32" ht="15" customHeight="1">
      <c r="A1636" s="5"/>
      <c r="B1636" s="5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  <c r="AA1636" s="5"/>
      <c r="AB1636" s="5"/>
      <c r="AC1636" s="5"/>
      <c r="AD1636" s="5"/>
      <c r="AE1636" s="5"/>
      <c r="AF1636" s="5"/>
    </row>
    <row r="1637" spans="1:32" ht="15" customHeight="1">
      <c r="A1637" s="5"/>
      <c r="B1637" s="5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  <c r="AA1637" s="5"/>
      <c r="AB1637" s="5"/>
      <c r="AC1637" s="5"/>
      <c r="AD1637" s="5"/>
      <c r="AE1637" s="5"/>
      <c r="AF1637" s="5"/>
    </row>
    <row r="1638" spans="1:32" ht="15" customHeight="1">
      <c r="A1638" s="5"/>
      <c r="B1638" s="5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5"/>
      <c r="AC1638" s="5"/>
      <c r="AD1638" s="5"/>
      <c r="AE1638" s="5"/>
      <c r="AF1638" s="5"/>
    </row>
    <row r="1639" spans="1:32" ht="15" customHeight="1">
      <c r="A1639" s="5"/>
      <c r="B1639" s="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  <c r="AA1639" s="5"/>
      <c r="AB1639" s="5"/>
      <c r="AC1639" s="5"/>
      <c r="AD1639" s="5"/>
      <c r="AE1639" s="5"/>
      <c r="AF1639" s="5"/>
    </row>
    <row r="1640" spans="1:32" ht="15" customHeight="1">
      <c r="A1640" s="5"/>
      <c r="B1640" s="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  <c r="AA1640" s="5"/>
      <c r="AB1640" s="5"/>
      <c r="AC1640" s="5"/>
      <c r="AD1640" s="5"/>
      <c r="AE1640" s="5"/>
      <c r="AF1640" s="5"/>
    </row>
    <row r="1641" spans="1:32" ht="15" customHeight="1">
      <c r="A1641" s="5"/>
      <c r="B1641" s="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  <c r="AA1641" s="5"/>
      <c r="AB1641" s="5"/>
      <c r="AC1641" s="5"/>
      <c r="AD1641" s="5"/>
      <c r="AE1641" s="5"/>
      <c r="AF1641" s="5"/>
    </row>
    <row r="1642" spans="1:32" ht="15" customHeight="1">
      <c r="A1642" s="5"/>
      <c r="B1642" s="5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  <c r="AA1642" s="5"/>
      <c r="AB1642" s="5"/>
      <c r="AC1642" s="5"/>
      <c r="AD1642" s="5"/>
      <c r="AE1642" s="5"/>
      <c r="AF1642" s="5"/>
    </row>
    <row r="1643" spans="1:32" ht="15" customHeight="1">
      <c r="A1643" s="5"/>
      <c r="B1643" s="5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  <c r="AA1643" s="5"/>
      <c r="AB1643" s="5"/>
      <c r="AC1643" s="5"/>
      <c r="AD1643" s="5"/>
      <c r="AE1643" s="5"/>
      <c r="AF1643" s="5"/>
    </row>
    <row r="1644" spans="1:32" ht="15" customHeight="1">
      <c r="A1644" s="5"/>
      <c r="B1644" s="5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  <c r="AA1644" s="5"/>
      <c r="AB1644" s="5"/>
      <c r="AC1644" s="5"/>
      <c r="AD1644" s="5"/>
      <c r="AE1644" s="5"/>
      <c r="AF1644" s="5"/>
    </row>
    <row r="1645" spans="1:32" ht="15" customHeight="1">
      <c r="A1645" s="5"/>
      <c r="B1645" s="5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  <c r="AA1645" s="5"/>
      <c r="AB1645" s="5"/>
      <c r="AC1645" s="5"/>
      <c r="AD1645" s="5"/>
      <c r="AE1645" s="5"/>
      <c r="AF1645" s="5"/>
    </row>
    <row r="1646" spans="1:32" ht="15" customHeight="1">
      <c r="A1646" s="5"/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  <c r="AA1646" s="5"/>
      <c r="AB1646" s="5"/>
      <c r="AC1646" s="5"/>
      <c r="AD1646" s="5"/>
      <c r="AE1646" s="5"/>
      <c r="AF1646" s="5"/>
    </row>
    <row r="1647" spans="1:32" ht="15" customHeight="1">
      <c r="A1647" s="5"/>
      <c r="B1647" s="5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  <c r="AA1647" s="5"/>
      <c r="AB1647" s="5"/>
      <c r="AC1647" s="5"/>
      <c r="AD1647" s="5"/>
      <c r="AE1647" s="5"/>
      <c r="AF1647" s="5"/>
    </row>
    <row r="1648" spans="1:32" ht="15" customHeight="1">
      <c r="A1648" s="5"/>
      <c r="B1648" s="5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  <c r="AA1648" s="5"/>
      <c r="AB1648" s="5"/>
      <c r="AC1648" s="5"/>
      <c r="AD1648" s="5"/>
      <c r="AE1648" s="5"/>
      <c r="AF1648" s="5"/>
    </row>
    <row r="1649" spans="1:32" ht="15" customHeight="1">
      <c r="A1649" s="5"/>
      <c r="B1649" s="5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  <c r="AA1649" s="5"/>
      <c r="AB1649" s="5"/>
      <c r="AC1649" s="5"/>
      <c r="AD1649" s="5"/>
      <c r="AE1649" s="5"/>
      <c r="AF1649" s="5"/>
    </row>
    <row r="1650" spans="1:32" ht="15" customHeight="1">
      <c r="A1650" s="5"/>
      <c r="B1650" s="5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  <c r="AA1650" s="5"/>
      <c r="AB1650" s="5"/>
      <c r="AC1650" s="5"/>
      <c r="AD1650" s="5"/>
      <c r="AE1650" s="5"/>
      <c r="AF1650" s="5"/>
    </row>
    <row r="1651" spans="1:32" ht="15" customHeight="1">
      <c r="A1651" s="5"/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  <c r="AA1651" s="5"/>
      <c r="AB1651" s="5"/>
      <c r="AC1651" s="5"/>
      <c r="AD1651" s="5"/>
      <c r="AE1651" s="5"/>
      <c r="AF1651" s="5"/>
    </row>
    <row r="1652" spans="1:32" ht="15" customHeight="1">
      <c r="A1652" s="5"/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  <c r="AA1652" s="5"/>
      <c r="AB1652" s="5"/>
      <c r="AC1652" s="5"/>
      <c r="AD1652" s="5"/>
      <c r="AE1652" s="5"/>
      <c r="AF1652" s="5"/>
    </row>
    <row r="1653" spans="1:32" ht="15" customHeight="1">
      <c r="A1653" s="5"/>
      <c r="B1653" s="5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  <c r="AA1653" s="5"/>
      <c r="AB1653" s="5"/>
      <c r="AC1653" s="5"/>
      <c r="AD1653" s="5"/>
      <c r="AE1653" s="5"/>
      <c r="AF1653" s="5"/>
    </row>
    <row r="1654" spans="1:32" ht="15" customHeight="1">
      <c r="A1654" s="5"/>
      <c r="B1654" s="5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  <c r="AA1654" s="5"/>
      <c r="AB1654" s="5"/>
      <c r="AC1654" s="5"/>
      <c r="AD1654" s="5"/>
      <c r="AE1654" s="5"/>
      <c r="AF1654" s="5"/>
    </row>
    <row r="1655" spans="1:32" ht="15" customHeight="1">
      <c r="A1655" s="5"/>
      <c r="B1655" s="5"/>
      <c r="C1655" s="5"/>
      <c r="D1655" s="5"/>
      <c r="E1655" s="5"/>
      <c r="F1655" s="5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  <c r="Z1655" s="5"/>
      <c r="AA1655" s="5"/>
      <c r="AB1655" s="5"/>
      <c r="AC1655" s="5"/>
      <c r="AD1655" s="5"/>
      <c r="AE1655" s="5"/>
      <c r="AF1655" s="5"/>
    </row>
    <row r="1656" spans="1:32" ht="15" customHeight="1">
      <c r="A1656" s="5"/>
      <c r="B1656" s="5"/>
      <c r="C1656" s="5"/>
      <c r="D1656" s="5"/>
      <c r="E1656" s="5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/>
      <c r="Z1656" s="5"/>
      <c r="AA1656" s="5"/>
      <c r="AB1656" s="5"/>
      <c r="AC1656" s="5"/>
      <c r="AD1656" s="5"/>
      <c r="AE1656" s="5"/>
      <c r="AF1656" s="5"/>
    </row>
    <row r="1657" spans="1:32" ht="15" customHeight="1">
      <c r="A1657" s="5"/>
      <c r="B1657" s="5"/>
      <c r="C1657" s="5"/>
      <c r="D1657" s="5"/>
      <c r="E1657" s="5"/>
      <c r="F1657" s="5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/>
      <c r="AA1657" s="5"/>
      <c r="AB1657" s="5"/>
      <c r="AC1657" s="5"/>
      <c r="AD1657" s="5"/>
      <c r="AE1657" s="5"/>
      <c r="AF1657" s="5"/>
    </row>
    <row r="1658" spans="1:32" ht="15" customHeight="1">
      <c r="A1658" s="5"/>
      <c r="B1658" s="5"/>
      <c r="C1658" s="5"/>
      <c r="D1658" s="5"/>
      <c r="E1658" s="5"/>
      <c r="F1658" s="5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  <c r="Z1658" s="5"/>
      <c r="AA1658" s="5"/>
      <c r="AB1658" s="5"/>
      <c r="AC1658" s="5"/>
      <c r="AD1658" s="5"/>
      <c r="AE1658" s="5"/>
      <c r="AF1658" s="5"/>
    </row>
    <row r="1659" spans="1:32" ht="15" customHeight="1">
      <c r="A1659" s="5"/>
      <c r="B1659" s="5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/>
      <c r="AA1659" s="5"/>
      <c r="AB1659" s="5"/>
      <c r="AC1659" s="5"/>
      <c r="AD1659" s="5"/>
      <c r="AE1659" s="5"/>
      <c r="AF1659" s="5"/>
    </row>
    <row r="1660" spans="1:32" ht="15" customHeight="1">
      <c r="A1660" s="5"/>
      <c r="B1660" s="5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  <c r="Z1660" s="5"/>
      <c r="AA1660" s="5"/>
      <c r="AB1660" s="5"/>
      <c r="AC1660" s="5"/>
      <c r="AD1660" s="5"/>
      <c r="AE1660" s="5"/>
      <c r="AF1660" s="5"/>
    </row>
    <row r="1661" spans="1:32" ht="15" customHeight="1">
      <c r="A1661" s="5"/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/>
      <c r="AA1661" s="5"/>
      <c r="AB1661" s="5"/>
      <c r="AC1661" s="5"/>
      <c r="AD1661" s="5"/>
      <c r="AE1661" s="5"/>
      <c r="AF1661" s="5"/>
    </row>
    <row r="1662" spans="1:32" ht="15" customHeight="1">
      <c r="A1662" s="5"/>
      <c r="B1662" s="5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  <c r="Z1662" s="5"/>
      <c r="AA1662" s="5"/>
      <c r="AB1662" s="5"/>
      <c r="AC1662" s="5"/>
      <c r="AD1662" s="5"/>
      <c r="AE1662" s="5"/>
      <c r="AF1662" s="5"/>
    </row>
    <row r="1663" spans="1:32" ht="15" customHeight="1">
      <c r="A1663" s="5"/>
      <c r="B1663" s="5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  <c r="Z1663" s="5"/>
      <c r="AA1663" s="5"/>
      <c r="AB1663" s="5"/>
      <c r="AC1663" s="5"/>
      <c r="AD1663" s="5"/>
      <c r="AE1663" s="5"/>
      <c r="AF1663" s="5"/>
    </row>
    <row r="1664" spans="1:32" ht="15" customHeight="1">
      <c r="A1664" s="5"/>
      <c r="B1664" s="5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  <c r="Z1664" s="5"/>
      <c r="AA1664" s="5"/>
      <c r="AB1664" s="5"/>
      <c r="AC1664" s="5"/>
      <c r="AD1664" s="5"/>
      <c r="AE1664" s="5"/>
      <c r="AF1664" s="5"/>
    </row>
    <row r="1665" spans="1:32" ht="15" customHeight="1">
      <c r="A1665" s="5"/>
      <c r="B1665" s="5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  <c r="Z1665" s="5"/>
      <c r="AA1665" s="5"/>
      <c r="AB1665" s="5"/>
      <c r="AC1665" s="5"/>
      <c r="AD1665" s="5"/>
      <c r="AE1665" s="5"/>
      <c r="AF1665" s="5"/>
    </row>
    <row r="1666" spans="1:32" ht="15" customHeight="1">
      <c r="A1666" s="5"/>
      <c r="B1666" s="5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  <c r="Z1666" s="5"/>
      <c r="AA1666" s="5"/>
      <c r="AB1666" s="5"/>
      <c r="AC1666" s="5"/>
      <c r="AD1666" s="5"/>
      <c r="AE1666" s="5"/>
      <c r="AF1666" s="5"/>
    </row>
    <row r="1667" spans="1:32" ht="15" customHeight="1">
      <c r="A1667" s="5"/>
      <c r="B1667" s="5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/>
      <c r="AA1667" s="5"/>
      <c r="AB1667" s="5"/>
      <c r="AC1667" s="5"/>
      <c r="AD1667" s="5"/>
      <c r="AE1667" s="5"/>
      <c r="AF1667" s="5"/>
    </row>
    <row r="1668" spans="1:32" ht="15" customHeight="1">
      <c r="A1668" s="5"/>
      <c r="B1668" s="5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  <c r="Z1668" s="5"/>
      <c r="AA1668" s="5"/>
      <c r="AB1668" s="5"/>
      <c r="AC1668" s="5"/>
      <c r="AD1668" s="5"/>
      <c r="AE1668" s="5"/>
      <c r="AF1668" s="5"/>
    </row>
    <row r="1669" spans="1:32" ht="15" customHeight="1">
      <c r="A1669" s="5"/>
      <c r="B1669" s="5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/>
      <c r="AA1669" s="5"/>
      <c r="AB1669" s="5"/>
      <c r="AC1669" s="5"/>
      <c r="AD1669" s="5"/>
      <c r="AE1669" s="5"/>
      <c r="AF1669" s="5"/>
    </row>
    <row r="1670" spans="1:32" ht="15" customHeight="1">
      <c r="A1670" s="5"/>
      <c r="B1670" s="5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  <c r="Z1670" s="5"/>
      <c r="AA1670" s="5"/>
      <c r="AB1670" s="5"/>
      <c r="AC1670" s="5"/>
      <c r="AD1670" s="5"/>
      <c r="AE1670" s="5"/>
      <c r="AF1670" s="5"/>
    </row>
    <row r="1671" spans="1:32" ht="15" customHeight="1">
      <c r="A1671" s="5"/>
      <c r="B1671" s="5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/>
      <c r="AA1671" s="5"/>
      <c r="AB1671" s="5"/>
      <c r="AC1671" s="5"/>
      <c r="AD1671" s="5"/>
      <c r="AE1671" s="5"/>
      <c r="AF1671" s="5"/>
    </row>
    <row r="1672" spans="1:32" ht="15" customHeight="1">
      <c r="A1672" s="5"/>
      <c r="B1672" s="5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  <c r="Z1672" s="5"/>
      <c r="AA1672" s="5"/>
      <c r="AB1672" s="5"/>
      <c r="AC1672" s="5"/>
      <c r="AD1672" s="5"/>
      <c r="AE1672" s="5"/>
      <c r="AF1672" s="5"/>
    </row>
    <row r="1673" spans="1:32" ht="15" customHeight="1">
      <c r="A1673" s="5"/>
      <c r="B1673" s="5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/>
      <c r="AA1673" s="5"/>
      <c r="AB1673" s="5"/>
      <c r="AC1673" s="5"/>
      <c r="AD1673" s="5"/>
      <c r="AE1673" s="5"/>
      <c r="AF1673" s="5"/>
    </row>
    <row r="1674" spans="1:32" ht="15" customHeight="1">
      <c r="A1674" s="5"/>
      <c r="B1674" s="5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  <c r="Z1674" s="5"/>
      <c r="AA1674" s="5"/>
      <c r="AB1674" s="5"/>
      <c r="AC1674" s="5"/>
      <c r="AD1674" s="5"/>
      <c r="AE1674" s="5"/>
      <c r="AF1674" s="5"/>
    </row>
    <row r="1675" spans="1:32" ht="15" customHeight="1">
      <c r="A1675" s="5"/>
      <c r="B1675" s="5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/>
      <c r="AA1675" s="5"/>
      <c r="AB1675" s="5"/>
      <c r="AC1675" s="5"/>
      <c r="AD1675" s="5"/>
      <c r="AE1675" s="5"/>
      <c r="AF1675" s="5"/>
    </row>
    <row r="1676" spans="1:32" ht="15" customHeight="1">
      <c r="A1676" s="5"/>
      <c r="B1676" s="5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  <c r="Z1676" s="5"/>
      <c r="AA1676" s="5"/>
      <c r="AB1676" s="5"/>
      <c r="AC1676" s="5"/>
      <c r="AD1676" s="5"/>
      <c r="AE1676" s="5"/>
      <c r="AF1676" s="5"/>
    </row>
    <row r="1677" spans="1:32" ht="15" customHeight="1">
      <c r="A1677" s="5"/>
      <c r="B1677" s="5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/>
      <c r="AA1677" s="5"/>
      <c r="AB1677" s="5"/>
      <c r="AC1677" s="5"/>
      <c r="AD1677" s="5"/>
      <c r="AE1677" s="5"/>
      <c r="AF1677" s="5"/>
    </row>
    <row r="1678" spans="1:32" ht="15" customHeight="1">
      <c r="A1678" s="5"/>
      <c r="B1678" s="5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  <c r="Z1678" s="5"/>
      <c r="AA1678" s="5"/>
      <c r="AB1678" s="5"/>
      <c r="AC1678" s="5"/>
      <c r="AD1678" s="5"/>
      <c r="AE1678" s="5"/>
      <c r="AF1678" s="5"/>
    </row>
    <row r="1679" spans="1:32" ht="15" customHeight="1">
      <c r="A1679" s="5"/>
      <c r="B1679" s="5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/>
      <c r="AA1679" s="5"/>
      <c r="AB1679" s="5"/>
      <c r="AC1679" s="5"/>
      <c r="AD1679" s="5"/>
      <c r="AE1679" s="5"/>
      <c r="AF1679" s="5"/>
    </row>
    <row r="1680" spans="1:32" ht="15" customHeight="1">
      <c r="A1680" s="5"/>
      <c r="B1680" s="5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  <c r="Z1680" s="5"/>
      <c r="AA1680" s="5"/>
      <c r="AB1680" s="5"/>
      <c r="AC1680" s="5"/>
      <c r="AD1680" s="5"/>
      <c r="AE1680" s="5"/>
      <c r="AF1680" s="5"/>
    </row>
    <row r="1681" spans="1:32" ht="15" customHeight="1">
      <c r="A1681" s="5"/>
      <c r="B1681" s="5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/>
      <c r="AA1681" s="5"/>
      <c r="AB1681" s="5"/>
      <c r="AC1681" s="5"/>
      <c r="AD1681" s="5"/>
      <c r="AE1681" s="5"/>
      <c r="AF1681" s="5"/>
    </row>
    <row r="1682" spans="1:32" ht="15" customHeight="1">
      <c r="A1682" s="5"/>
      <c r="B1682" s="5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  <c r="Z1682" s="5"/>
      <c r="AA1682" s="5"/>
      <c r="AB1682" s="5"/>
      <c r="AC1682" s="5"/>
      <c r="AD1682" s="5"/>
      <c r="AE1682" s="5"/>
      <c r="AF1682" s="5"/>
    </row>
    <row r="1683" spans="1:32" ht="15" customHeight="1">
      <c r="A1683" s="5"/>
      <c r="B1683" s="5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/>
      <c r="AA1683" s="5"/>
      <c r="AB1683" s="5"/>
      <c r="AC1683" s="5"/>
      <c r="AD1683" s="5"/>
      <c r="AE1683" s="5"/>
      <c r="AF1683" s="5"/>
    </row>
    <row r="1684" spans="1:32" ht="15" customHeight="1">
      <c r="A1684" s="5"/>
      <c r="B1684" s="5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  <c r="Z1684" s="5"/>
      <c r="AA1684" s="5"/>
      <c r="AB1684" s="5"/>
      <c r="AC1684" s="5"/>
      <c r="AD1684" s="5"/>
      <c r="AE1684" s="5"/>
      <c r="AF1684" s="5"/>
    </row>
    <row r="1685" spans="1:32" ht="15" customHeight="1">
      <c r="A1685" s="5"/>
      <c r="B1685" s="5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/>
      <c r="AA1685" s="5"/>
      <c r="AB1685" s="5"/>
      <c r="AC1685" s="5"/>
      <c r="AD1685" s="5"/>
      <c r="AE1685" s="5"/>
      <c r="AF1685" s="5"/>
    </row>
    <row r="1686" spans="1:32" ht="15" customHeight="1">
      <c r="A1686" s="5"/>
      <c r="B1686" s="5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  <c r="Z1686" s="5"/>
      <c r="AA1686" s="5"/>
      <c r="AB1686" s="5"/>
      <c r="AC1686" s="5"/>
      <c r="AD1686" s="5"/>
      <c r="AE1686" s="5"/>
      <c r="AF1686" s="5"/>
    </row>
    <row r="1687" spans="1:32" ht="15" customHeight="1">
      <c r="A1687" s="5"/>
      <c r="B1687" s="5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/>
      <c r="AA1687" s="5"/>
      <c r="AB1687" s="5"/>
      <c r="AC1687" s="5"/>
      <c r="AD1687" s="5"/>
      <c r="AE1687" s="5"/>
      <c r="AF1687" s="5"/>
    </row>
    <row r="1688" spans="1:32" ht="15" customHeight="1">
      <c r="A1688" s="5"/>
      <c r="B1688" s="5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  <c r="Z1688" s="5"/>
      <c r="AA1688" s="5"/>
      <c r="AB1688" s="5"/>
      <c r="AC1688" s="5"/>
      <c r="AD1688" s="5"/>
      <c r="AE1688" s="5"/>
      <c r="AF1688" s="5"/>
    </row>
    <row r="1689" spans="1:32" ht="15" customHeight="1">
      <c r="A1689" s="5"/>
      <c r="B1689" s="5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/>
      <c r="AA1689" s="5"/>
      <c r="AB1689" s="5"/>
      <c r="AC1689" s="5"/>
      <c r="AD1689" s="5"/>
      <c r="AE1689" s="5"/>
      <c r="AF1689" s="5"/>
    </row>
    <row r="1690" spans="1:32" ht="15" customHeight="1">
      <c r="A1690" s="5"/>
      <c r="B1690" s="5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  <c r="Z1690" s="5"/>
      <c r="AA1690" s="5"/>
      <c r="AB1690" s="5"/>
      <c r="AC1690" s="5"/>
      <c r="AD1690" s="5"/>
      <c r="AE1690" s="5"/>
      <c r="AF1690" s="5"/>
    </row>
    <row r="1691" spans="1:32" ht="15" customHeight="1">
      <c r="A1691" s="5"/>
      <c r="B1691" s="5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  <c r="Z1691" s="5"/>
      <c r="AA1691" s="5"/>
      <c r="AB1691" s="5"/>
      <c r="AC1691" s="5"/>
      <c r="AD1691" s="5"/>
      <c r="AE1691" s="5"/>
      <c r="AF1691" s="5"/>
    </row>
    <row r="1692" spans="1:32" ht="15" customHeight="1">
      <c r="A1692" s="5"/>
      <c r="B1692" s="5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  <c r="Z1692" s="5"/>
      <c r="AA1692" s="5"/>
      <c r="AB1692" s="5"/>
      <c r="AC1692" s="5"/>
      <c r="AD1692" s="5"/>
      <c r="AE1692" s="5"/>
      <c r="AF1692" s="5"/>
    </row>
    <row r="1693" spans="1:32" ht="15" customHeight="1">
      <c r="A1693" s="5"/>
      <c r="B1693" s="5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/>
      <c r="AA1693" s="5"/>
      <c r="AB1693" s="5"/>
      <c r="AC1693" s="5"/>
      <c r="AD1693" s="5"/>
      <c r="AE1693" s="5"/>
      <c r="AF1693" s="5"/>
    </row>
    <row r="1694" spans="1:32" ht="15" customHeight="1">
      <c r="A1694" s="5"/>
      <c r="B1694" s="5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  <c r="Z1694" s="5"/>
      <c r="AA1694" s="5"/>
      <c r="AB1694" s="5"/>
      <c r="AC1694" s="5"/>
      <c r="AD1694" s="5"/>
      <c r="AE1694" s="5"/>
      <c r="AF1694" s="5"/>
    </row>
    <row r="1695" spans="1:32" ht="15" customHeight="1">
      <c r="A1695" s="5"/>
      <c r="B1695" s="5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/>
      <c r="AA1695" s="5"/>
      <c r="AB1695" s="5"/>
      <c r="AC1695" s="5"/>
      <c r="AD1695" s="5"/>
      <c r="AE1695" s="5"/>
      <c r="AF1695" s="5"/>
    </row>
    <row r="1696" spans="1:32" ht="15" customHeight="1">
      <c r="A1696" s="5"/>
      <c r="B1696" s="5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  <c r="Z1696" s="5"/>
      <c r="AA1696" s="5"/>
      <c r="AB1696" s="5"/>
      <c r="AC1696" s="5"/>
      <c r="AD1696" s="5"/>
      <c r="AE1696" s="5"/>
      <c r="AF1696" s="5"/>
    </row>
    <row r="1697" spans="1:32" ht="15" customHeight="1">
      <c r="A1697" s="5"/>
      <c r="B1697" s="5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/>
      <c r="AA1697" s="5"/>
      <c r="AB1697" s="5"/>
      <c r="AC1697" s="5"/>
      <c r="AD1697" s="5"/>
      <c r="AE1697" s="5"/>
      <c r="AF1697" s="5"/>
    </row>
    <row r="1698" spans="1:32" ht="15" customHeight="1">
      <c r="A1698" s="5"/>
      <c r="B1698" s="5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  <c r="Z1698" s="5"/>
      <c r="AA1698" s="5"/>
      <c r="AB1698" s="5"/>
      <c r="AC1698" s="5"/>
      <c r="AD1698" s="5"/>
      <c r="AE1698" s="5"/>
      <c r="AF1698" s="5"/>
    </row>
    <row r="1699" spans="1:32" ht="15" customHeight="1">
      <c r="A1699" s="5"/>
      <c r="B1699" s="5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/>
      <c r="AA1699" s="5"/>
      <c r="AB1699" s="5"/>
      <c r="AC1699" s="5"/>
      <c r="AD1699" s="5"/>
      <c r="AE1699" s="5"/>
      <c r="AF1699" s="5"/>
    </row>
    <row r="1700" spans="1:32" ht="15" customHeight="1">
      <c r="A1700" s="5"/>
      <c r="B1700" s="5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  <c r="Z1700" s="5"/>
      <c r="AA1700" s="5"/>
      <c r="AB1700" s="5"/>
      <c r="AC1700" s="5"/>
      <c r="AD1700" s="5"/>
      <c r="AE1700" s="5"/>
      <c r="AF1700" s="5"/>
    </row>
    <row r="1701" spans="1:32" ht="15" customHeight="1">
      <c r="A1701" s="5"/>
      <c r="B1701" s="5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  <c r="Z1701" s="5"/>
      <c r="AA1701" s="5"/>
      <c r="AB1701" s="5"/>
      <c r="AC1701" s="5"/>
      <c r="AD1701" s="5"/>
      <c r="AE1701" s="5"/>
      <c r="AF1701" s="5"/>
    </row>
    <row r="1702" spans="1:32" ht="15" customHeight="1">
      <c r="A1702" s="5"/>
      <c r="B1702" s="5"/>
      <c r="C1702" s="5"/>
      <c r="D1702" s="5"/>
      <c r="E1702" s="5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  <c r="Z1702" s="5"/>
      <c r="AA1702" s="5"/>
      <c r="AB1702" s="5"/>
      <c r="AC1702" s="5"/>
      <c r="AD1702" s="5"/>
      <c r="AE1702" s="5"/>
      <c r="AF1702" s="5"/>
    </row>
    <row r="1703" spans="1:32" ht="15" customHeight="1">
      <c r="A1703" s="5"/>
      <c r="B1703" s="5"/>
      <c r="C1703" s="5"/>
      <c r="D1703" s="5"/>
      <c r="E1703" s="5"/>
      <c r="F1703" s="5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  <c r="Z1703" s="5"/>
      <c r="AA1703" s="5"/>
      <c r="AB1703" s="5"/>
      <c r="AC1703" s="5"/>
      <c r="AD1703" s="5"/>
      <c r="AE1703" s="5"/>
      <c r="AF1703" s="5"/>
    </row>
    <row r="1704" spans="1:32" ht="15" customHeight="1">
      <c r="A1704" s="5"/>
      <c r="B1704" s="5"/>
      <c r="C1704" s="5"/>
      <c r="D1704" s="5"/>
      <c r="E1704" s="5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  <c r="Z1704" s="5"/>
      <c r="AA1704" s="5"/>
      <c r="AB1704" s="5"/>
      <c r="AC1704" s="5"/>
      <c r="AD1704" s="5"/>
      <c r="AE1704" s="5"/>
      <c r="AF1704" s="5"/>
    </row>
    <row r="1705" spans="1:32" ht="15" customHeight="1">
      <c r="A1705" s="5"/>
      <c r="B1705" s="5"/>
      <c r="C1705" s="5"/>
      <c r="D1705" s="5"/>
      <c r="E1705" s="5"/>
      <c r="F1705" s="5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/>
      <c r="AA1705" s="5"/>
      <c r="AB1705" s="5"/>
      <c r="AC1705" s="5"/>
      <c r="AD1705" s="5"/>
      <c r="AE1705" s="5"/>
      <c r="AF1705" s="5"/>
    </row>
    <row r="1706" spans="1:32" ht="15" customHeight="1">
      <c r="A1706" s="5"/>
      <c r="B1706" s="5"/>
      <c r="C1706" s="5"/>
      <c r="D1706" s="5"/>
      <c r="E1706" s="5"/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  <c r="Z1706" s="5"/>
      <c r="AA1706" s="5"/>
      <c r="AB1706" s="5"/>
      <c r="AC1706" s="5"/>
      <c r="AD1706" s="5"/>
      <c r="AE1706" s="5"/>
      <c r="AF1706" s="5"/>
    </row>
    <row r="1707" spans="1:32" ht="15" customHeight="1">
      <c r="A1707" s="5"/>
      <c r="B1707" s="5"/>
      <c r="C1707" s="5"/>
      <c r="D1707" s="5"/>
      <c r="E1707" s="5"/>
      <c r="F1707" s="5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/>
      <c r="AA1707" s="5"/>
      <c r="AB1707" s="5"/>
      <c r="AC1707" s="5"/>
      <c r="AD1707" s="5"/>
      <c r="AE1707" s="5"/>
      <c r="AF1707" s="5"/>
    </row>
    <row r="1708" spans="1:32" ht="15" customHeight="1">
      <c r="A1708" s="5"/>
      <c r="B1708" s="5"/>
      <c r="C1708" s="5"/>
      <c r="D1708" s="5"/>
      <c r="E1708" s="5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  <c r="Z1708" s="5"/>
      <c r="AA1708" s="5"/>
      <c r="AB1708" s="5"/>
      <c r="AC1708" s="5"/>
      <c r="AD1708" s="5"/>
      <c r="AE1708" s="5"/>
      <c r="AF1708" s="5"/>
    </row>
    <row r="1709" spans="1:32" ht="15" customHeight="1">
      <c r="A1709" s="5"/>
      <c r="B1709" s="5"/>
      <c r="C1709" s="5"/>
      <c r="D1709" s="5"/>
      <c r="E1709" s="5"/>
      <c r="F1709" s="5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/>
      <c r="AA1709" s="5"/>
      <c r="AB1709" s="5"/>
      <c r="AC1709" s="5"/>
      <c r="AD1709" s="5"/>
      <c r="AE1709" s="5"/>
      <c r="AF1709" s="5"/>
    </row>
    <row r="1710" spans="1:32" ht="15" customHeight="1">
      <c r="A1710" s="5"/>
      <c r="B1710" s="5"/>
      <c r="C1710" s="5"/>
      <c r="D1710" s="5"/>
      <c r="E1710" s="5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  <c r="Z1710" s="5"/>
      <c r="AA1710" s="5"/>
      <c r="AB1710" s="5"/>
      <c r="AC1710" s="5"/>
      <c r="AD1710" s="5"/>
      <c r="AE1710" s="5"/>
      <c r="AF1710" s="5"/>
    </row>
    <row r="1711" spans="1:32" ht="15" customHeight="1">
      <c r="A1711" s="5"/>
      <c r="B1711" s="5"/>
      <c r="C1711" s="5"/>
      <c r="D1711" s="5"/>
      <c r="E1711" s="5"/>
      <c r="F1711" s="5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  <c r="Z1711" s="5"/>
      <c r="AA1711" s="5"/>
      <c r="AB1711" s="5"/>
      <c r="AC1711" s="5"/>
      <c r="AD1711" s="5"/>
      <c r="AE1711" s="5"/>
      <c r="AF1711" s="5"/>
    </row>
    <row r="1712" spans="1:32" ht="15" customHeight="1">
      <c r="A1712" s="5"/>
      <c r="B1712" s="5"/>
      <c r="C1712" s="5"/>
      <c r="D1712" s="5"/>
      <c r="E1712" s="5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  <c r="Z1712" s="5"/>
      <c r="AA1712" s="5"/>
      <c r="AB1712" s="5"/>
      <c r="AC1712" s="5"/>
      <c r="AD1712" s="5"/>
      <c r="AE1712" s="5"/>
      <c r="AF1712" s="5"/>
    </row>
    <row r="1713" spans="1:32" ht="15" customHeight="1">
      <c r="A1713" s="5"/>
      <c r="B1713" s="5"/>
      <c r="C1713" s="5"/>
      <c r="D1713" s="5"/>
      <c r="E1713" s="5"/>
      <c r="F1713" s="5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  <c r="Z1713" s="5"/>
      <c r="AA1713" s="5"/>
      <c r="AB1713" s="5"/>
      <c r="AC1713" s="5"/>
      <c r="AD1713" s="5"/>
      <c r="AE1713" s="5"/>
      <c r="AF1713" s="5"/>
    </row>
    <row r="1714" spans="1:32" ht="15" customHeight="1">
      <c r="A1714" s="5"/>
      <c r="B1714" s="5"/>
      <c r="C1714" s="5"/>
      <c r="D1714" s="5"/>
      <c r="E1714" s="5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  <c r="Z1714" s="5"/>
      <c r="AA1714" s="5"/>
      <c r="AB1714" s="5"/>
      <c r="AC1714" s="5"/>
      <c r="AD1714" s="5"/>
      <c r="AE1714" s="5"/>
      <c r="AF1714" s="5"/>
    </row>
    <row r="1715" spans="1:32" ht="15" customHeight="1">
      <c r="A1715" s="5"/>
      <c r="B1715" s="5"/>
      <c r="C1715" s="5"/>
      <c r="D1715" s="5"/>
      <c r="E1715" s="5"/>
      <c r="F1715" s="5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/>
      <c r="AA1715" s="5"/>
      <c r="AB1715" s="5"/>
      <c r="AC1715" s="5"/>
      <c r="AD1715" s="5"/>
      <c r="AE1715" s="5"/>
      <c r="AF1715" s="5"/>
    </row>
    <row r="1716" spans="1:32" ht="15" customHeight="1">
      <c r="A1716" s="5"/>
      <c r="B1716" s="5"/>
      <c r="C1716" s="5"/>
      <c r="D1716" s="5"/>
      <c r="E1716" s="5"/>
      <c r="F1716" s="5"/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  <c r="S1716" s="5"/>
      <c r="T1716" s="5"/>
      <c r="U1716" s="5"/>
      <c r="V1716" s="5"/>
      <c r="W1716" s="5"/>
      <c r="X1716" s="5"/>
      <c r="Y1716" s="5"/>
      <c r="Z1716" s="5"/>
      <c r="AA1716" s="5"/>
      <c r="AB1716" s="5"/>
      <c r="AC1716" s="5"/>
      <c r="AD1716" s="5"/>
      <c r="AE1716" s="5"/>
      <c r="AF1716" s="5"/>
    </row>
    <row r="1717" spans="1:32" ht="15" customHeight="1">
      <c r="A1717" s="5"/>
      <c r="B1717" s="5"/>
      <c r="C1717" s="5"/>
      <c r="D1717" s="5"/>
      <c r="E1717" s="5"/>
      <c r="F1717" s="5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/>
      <c r="AA1717" s="5"/>
      <c r="AB1717" s="5"/>
      <c r="AC1717" s="5"/>
      <c r="AD1717" s="5"/>
      <c r="AE1717" s="5"/>
      <c r="AF1717" s="5"/>
    </row>
    <row r="1718" spans="1:32" ht="15" customHeight="1">
      <c r="A1718" s="5"/>
      <c r="B1718" s="5"/>
      <c r="C1718" s="5"/>
      <c r="D1718" s="5"/>
      <c r="E1718" s="5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  <c r="Z1718" s="5"/>
      <c r="AA1718" s="5"/>
      <c r="AB1718" s="5"/>
      <c r="AC1718" s="5"/>
      <c r="AD1718" s="5"/>
      <c r="AE1718" s="5"/>
      <c r="AF1718" s="5"/>
    </row>
    <row r="1719" spans="1:32" ht="15" customHeight="1">
      <c r="A1719" s="5"/>
      <c r="B1719" s="5"/>
      <c r="C1719" s="5"/>
      <c r="D1719" s="5"/>
      <c r="E1719" s="5"/>
      <c r="F1719" s="5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/>
      <c r="AA1719" s="5"/>
      <c r="AB1719" s="5"/>
      <c r="AC1719" s="5"/>
      <c r="AD1719" s="5"/>
      <c r="AE1719" s="5"/>
      <c r="AF1719" s="5"/>
    </row>
    <row r="1720" spans="1:32" ht="15" customHeight="1">
      <c r="A1720" s="5"/>
      <c r="B1720" s="5"/>
      <c r="C1720" s="5"/>
      <c r="D1720" s="5"/>
      <c r="E1720" s="5"/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  <c r="Z1720" s="5"/>
      <c r="AA1720" s="5"/>
      <c r="AB1720" s="5"/>
      <c r="AC1720" s="5"/>
      <c r="AD1720" s="5"/>
      <c r="AE1720" s="5"/>
      <c r="AF1720" s="5"/>
    </row>
    <row r="1721" spans="1:32" ht="15" customHeight="1">
      <c r="A1721" s="5"/>
      <c r="B1721" s="5"/>
      <c r="C1721" s="5"/>
      <c r="D1721" s="5"/>
      <c r="E1721" s="5"/>
      <c r="F1721" s="5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  <c r="Z1721" s="5"/>
      <c r="AA1721" s="5"/>
      <c r="AB1721" s="5"/>
      <c r="AC1721" s="5"/>
      <c r="AD1721" s="5"/>
      <c r="AE1721" s="5"/>
      <c r="AF1721" s="5"/>
    </row>
    <row r="1722" spans="1:32" ht="15" customHeight="1">
      <c r="A1722" s="5"/>
      <c r="B1722" s="5"/>
      <c r="C1722" s="5"/>
      <c r="D1722" s="5"/>
      <c r="E1722" s="5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  <c r="Z1722" s="5"/>
      <c r="AA1722" s="5"/>
      <c r="AB1722" s="5"/>
      <c r="AC1722" s="5"/>
      <c r="AD1722" s="5"/>
      <c r="AE1722" s="5"/>
      <c r="AF1722" s="5"/>
    </row>
    <row r="1723" spans="1:32" ht="15" customHeight="1">
      <c r="A1723" s="5"/>
      <c r="B1723" s="5"/>
      <c r="C1723" s="5"/>
      <c r="D1723" s="5"/>
      <c r="E1723" s="5"/>
      <c r="F1723" s="5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/>
      <c r="AA1723" s="5"/>
      <c r="AB1723" s="5"/>
      <c r="AC1723" s="5"/>
      <c r="AD1723" s="5"/>
      <c r="AE1723" s="5"/>
      <c r="AF1723" s="5"/>
    </row>
    <row r="1724" spans="1:32" ht="15" customHeight="1">
      <c r="A1724" s="5"/>
      <c r="B1724" s="5"/>
      <c r="C1724" s="5"/>
      <c r="D1724" s="5"/>
      <c r="E1724" s="5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/>
      <c r="Z1724" s="5"/>
      <c r="AA1724" s="5"/>
      <c r="AB1724" s="5"/>
      <c r="AC1724" s="5"/>
      <c r="AD1724" s="5"/>
      <c r="AE1724" s="5"/>
      <c r="AF1724" s="5"/>
    </row>
    <row r="1725" spans="1:32" ht="15" customHeight="1">
      <c r="A1725" s="5"/>
      <c r="B1725" s="5"/>
      <c r="C1725" s="5"/>
      <c r="D1725" s="5"/>
      <c r="E1725" s="5"/>
      <c r="F1725" s="5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  <c r="Z1725" s="5"/>
      <c r="AA1725" s="5"/>
      <c r="AB1725" s="5"/>
      <c r="AC1725" s="5"/>
      <c r="AD1725" s="5"/>
      <c r="AE1725" s="5"/>
      <c r="AF1725" s="5"/>
    </row>
    <row r="1726" spans="1:32" ht="15" customHeight="1">
      <c r="A1726" s="5"/>
      <c r="B1726" s="5"/>
      <c r="C1726" s="5"/>
      <c r="D1726" s="5"/>
      <c r="E1726" s="5"/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  <c r="S1726" s="5"/>
      <c r="T1726" s="5"/>
      <c r="U1726" s="5"/>
      <c r="V1726" s="5"/>
      <c r="W1726" s="5"/>
      <c r="X1726" s="5"/>
      <c r="Y1726" s="5"/>
      <c r="Z1726" s="5"/>
      <c r="AA1726" s="5"/>
      <c r="AB1726" s="5"/>
      <c r="AC1726" s="5"/>
      <c r="AD1726" s="5"/>
      <c r="AE1726" s="5"/>
      <c r="AF1726" s="5"/>
    </row>
    <row r="1727" spans="1:32" ht="15" customHeight="1">
      <c r="A1727" s="5"/>
      <c r="B1727" s="5"/>
      <c r="C1727" s="5"/>
      <c r="D1727" s="5"/>
      <c r="E1727" s="5"/>
      <c r="F1727" s="5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  <c r="Z1727" s="5"/>
      <c r="AA1727" s="5"/>
      <c r="AB1727" s="5"/>
      <c r="AC1727" s="5"/>
      <c r="AD1727" s="5"/>
      <c r="AE1727" s="5"/>
      <c r="AF1727" s="5"/>
    </row>
    <row r="1728" spans="1:32" ht="15" customHeight="1">
      <c r="A1728" s="5"/>
      <c r="B1728" s="5"/>
      <c r="C1728" s="5"/>
      <c r="D1728" s="5"/>
      <c r="E1728" s="5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  <c r="Z1728" s="5"/>
      <c r="AA1728" s="5"/>
      <c r="AB1728" s="5"/>
      <c r="AC1728" s="5"/>
      <c r="AD1728" s="5"/>
      <c r="AE1728" s="5"/>
      <c r="AF1728" s="5"/>
    </row>
    <row r="1729" spans="1:32" ht="15" customHeight="1">
      <c r="A1729" s="5"/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/>
      <c r="AA1729" s="5"/>
      <c r="AB1729" s="5"/>
      <c r="AC1729" s="5"/>
      <c r="AD1729" s="5"/>
      <c r="AE1729" s="5"/>
      <c r="AF1729" s="5"/>
    </row>
    <row r="1730" spans="1:32" ht="15" customHeight="1">
      <c r="A1730" s="5"/>
      <c r="B1730" s="5"/>
      <c r="C1730" s="5"/>
      <c r="D1730" s="5"/>
      <c r="E1730" s="5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  <c r="Z1730" s="5"/>
      <c r="AA1730" s="5"/>
      <c r="AB1730" s="5"/>
      <c r="AC1730" s="5"/>
      <c r="AD1730" s="5"/>
      <c r="AE1730" s="5"/>
      <c r="AF1730" s="5"/>
    </row>
    <row r="1731" spans="1:32" ht="15" customHeight="1">
      <c r="A1731" s="5"/>
      <c r="B1731" s="5"/>
      <c r="C1731" s="5"/>
      <c r="D1731" s="5"/>
      <c r="E1731" s="5"/>
      <c r="F1731" s="5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/>
      <c r="AA1731" s="5"/>
      <c r="AB1731" s="5"/>
      <c r="AC1731" s="5"/>
      <c r="AD1731" s="5"/>
      <c r="AE1731" s="5"/>
      <c r="AF1731" s="5"/>
    </row>
    <row r="1732" spans="1:32" ht="15" customHeight="1">
      <c r="A1732" s="5"/>
      <c r="B1732" s="5"/>
      <c r="C1732" s="5"/>
      <c r="D1732" s="5"/>
      <c r="E1732" s="5"/>
      <c r="F1732" s="5"/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  <c r="Z1732" s="5"/>
      <c r="AA1732" s="5"/>
      <c r="AB1732" s="5"/>
      <c r="AC1732" s="5"/>
      <c r="AD1732" s="5"/>
      <c r="AE1732" s="5"/>
      <c r="AF1732" s="5"/>
    </row>
    <row r="1733" spans="1:32" ht="15" customHeight="1">
      <c r="A1733" s="5"/>
      <c r="B1733" s="5"/>
      <c r="C1733" s="5"/>
      <c r="D1733" s="5"/>
      <c r="E1733" s="5"/>
      <c r="F1733" s="5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/>
      <c r="AA1733" s="5"/>
      <c r="AB1733" s="5"/>
      <c r="AC1733" s="5"/>
      <c r="AD1733" s="5"/>
      <c r="AE1733" s="5"/>
      <c r="AF1733" s="5"/>
    </row>
    <row r="1734" spans="1:32" ht="15" customHeight="1">
      <c r="A1734" s="5"/>
      <c r="B1734" s="5"/>
      <c r="C1734" s="5"/>
      <c r="D1734" s="5"/>
      <c r="E1734" s="5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  <c r="Z1734" s="5"/>
      <c r="AA1734" s="5"/>
      <c r="AB1734" s="5"/>
      <c r="AC1734" s="5"/>
      <c r="AD1734" s="5"/>
      <c r="AE1734" s="5"/>
      <c r="AF1734" s="5"/>
    </row>
    <row r="1735" spans="1:32" ht="15" customHeight="1">
      <c r="A1735" s="5"/>
      <c r="B1735" s="5"/>
      <c r="C1735" s="5"/>
      <c r="D1735" s="5"/>
      <c r="E1735" s="5"/>
      <c r="F1735" s="5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/>
      <c r="AA1735" s="5"/>
      <c r="AB1735" s="5"/>
      <c r="AC1735" s="5"/>
      <c r="AD1735" s="5"/>
      <c r="AE1735" s="5"/>
      <c r="AF1735" s="5"/>
    </row>
    <row r="1736" spans="1:32" ht="15" customHeight="1">
      <c r="A1736" s="5"/>
      <c r="B1736" s="5"/>
      <c r="C1736" s="5"/>
      <c r="D1736" s="5"/>
      <c r="E1736" s="5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  <c r="Z1736" s="5"/>
      <c r="AA1736" s="5"/>
      <c r="AB1736" s="5"/>
      <c r="AC1736" s="5"/>
      <c r="AD1736" s="5"/>
      <c r="AE1736" s="5"/>
      <c r="AF1736" s="5"/>
    </row>
    <row r="1737" spans="1:32" ht="15" customHeight="1">
      <c r="A1737" s="5"/>
      <c r="B1737" s="5"/>
      <c r="C1737" s="5"/>
      <c r="D1737" s="5"/>
      <c r="E1737" s="5"/>
      <c r="F1737" s="5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/>
      <c r="AA1737" s="5"/>
      <c r="AB1737" s="5"/>
      <c r="AC1737" s="5"/>
      <c r="AD1737" s="5"/>
      <c r="AE1737" s="5"/>
      <c r="AF1737" s="5"/>
    </row>
    <row r="1738" spans="1:32" ht="15" customHeight="1">
      <c r="A1738" s="5"/>
      <c r="B1738" s="5"/>
      <c r="C1738" s="5"/>
      <c r="D1738" s="5"/>
      <c r="E1738" s="5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  <c r="Z1738" s="5"/>
      <c r="AA1738" s="5"/>
      <c r="AB1738" s="5"/>
      <c r="AC1738" s="5"/>
      <c r="AD1738" s="5"/>
      <c r="AE1738" s="5"/>
      <c r="AF1738" s="5"/>
    </row>
    <row r="1739" spans="1:32" ht="15" customHeight="1">
      <c r="A1739" s="5"/>
      <c r="B1739" s="5"/>
      <c r="C1739" s="5"/>
      <c r="D1739" s="5"/>
      <c r="E1739" s="5"/>
      <c r="F1739" s="5"/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/>
      <c r="AA1739" s="5"/>
      <c r="AB1739" s="5"/>
      <c r="AC1739" s="5"/>
      <c r="AD1739" s="5"/>
      <c r="AE1739" s="5"/>
      <c r="AF1739" s="5"/>
    </row>
    <row r="1740" spans="1:32" ht="15" customHeight="1">
      <c r="A1740" s="5"/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  <c r="Z1740" s="5"/>
      <c r="AA1740" s="5"/>
      <c r="AB1740" s="5"/>
      <c r="AC1740" s="5"/>
      <c r="AD1740" s="5"/>
      <c r="AE1740" s="5"/>
      <c r="AF1740" s="5"/>
    </row>
    <row r="1741" spans="1:32" ht="15" customHeight="1">
      <c r="A1741" s="5"/>
      <c r="B1741" s="5"/>
      <c r="C1741" s="5"/>
      <c r="D1741" s="5"/>
      <c r="E1741" s="5"/>
      <c r="F1741" s="5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/>
      <c r="AA1741" s="5"/>
      <c r="AB1741" s="5"/>
      <c r="AC1741" s="5"/>
      <c r="AD1741" s="5"/>
      <c r="AE1741" s="5"/>
      <c r="AF1741" s="5"/>
    </row>
    <row r="1742" spans="1:32" ht="15" customHeight="1">
      <c r="A1742" s="5"/>
      <c r="B1742" s="5"/>
      <c r="C1742" s="5"/>
      <c r="D1742" s="5"/>
      <c r="E1742" s="5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  <c r="Z1742" s="5"/>
      <c r="AA1742" s="5"/>
      <c r="AB1742" s="5"/>
      <c r="AC1742" s="5"/>
      <c r="AD1742" s="5"/>
      <c r="AE1742" s="5"/>
      <c r="AF1742" s="5"/>
    </row>
    <row r="1743" spans="1:32" ht="15" customHeight="1">
      <c r="A1743" s="5"/>
      <c r="B1743" s="5"/>
      <c r="C1743" s="5"/>
      <c r="D1743" s="5"/>
      <c r="E1743" s="5"/>
      <c r="F1743" s="5"/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/>
      <c r="AA1743" s="5"/>
      <c r="AB1743" s="5"/>
      <c r="AC1743" s="5"/>
      <c r="AD1743" s="5"/>
      <c r="AE1743" s="5"/>
      <c r="AF1743" s="5"/>
    </row>
    <row r="1744" spans="1:32" ht="15" customHeight="1">
      <c r="A1744" s="5"/>
      <c r="B1744" s="5"/>
      <c r="C1744" s="5"/>
      <c r="D1744" s="5"/>
      <c r="E1744" s="5"/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/>
      <c r="S1744" s="5"/>
      <c r="T1744" s="5"/>
      <c r="U1744" s="5"/>
      <c r="V1744" s="5"/>
      <c r="W1744" s="5"/>
      <c r="X1744" s="5"/>
      <c r="Y1744" s="5"/>
      <c r="Z1744" s="5"/>
      <c r="AA1744" s="5"/>
      <c r="AB1744" s="5"/>
      <c r="AC1744" s="5"/>
      <c r="AD1744" s="5"/>
      <c r="AE1744" s="5"/>
      <c r="AF1744" s="5"/>
    </row>
    <row r="1745" spans="1:32" ht="15" customHeight="1">
      <c r="A1745" s="5"/>
      <c r="B1745" s="5"/>
      <c r="C1745" s="5"/>
      <c r="D1745" s="5"/>
      <c r="E1745" s="5"/>
      <c r="F1745" s="5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  <c r="Z1745" s="5"/>
      <c r="AA1745" s="5"/>
      <c r="AB1745" s="5"/>
      <c r="AC1745" s="5"/>
      <c r="AD1745" s="5"/>
      <c r="AE1745" s="5"/>
      <c r="AF1745" s="5"/>
    </row>
    <row r="1746" spans="1:32" ht="15" customHeight="1">
      <c r="A1746" s="5"/>
      <c r="B1746" s="5"/>
      <c r="C1746" s="5"/>
      <c r="D1746" s="5"/>
      <c r="E1746" s="5"/>
      <c r="F1746" s="5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  <c r="Z1746" s="5"/>
      <c r="AA1746" s="5"/>
      <c r="AB1746" s="5"/>
      <c r="AC1746" s="5"/>
      <c r="AD1746" s="5"/>
      <c r="AE1746" s="5"/>
      <c r="AF1746" s="5"/>
    </row>
    <row r="1747" spans="1:32" ht="15" customHeight="1">
      <c r="A1747" s="5"/>
      <c r="B1747" s="5"/>
      <c r="C1747" s="5"/>
      <c r="D1747" s="5"/>
      <c r="E1747" s="5"/>
      <c r="F1747" s="5"/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/>
      <c r="AA1747" s="5"/>
      <c r="AB1747" s="5"/>
      <c r="AC1747" s="5"/>
      <c r="AD1747" s="5"/>
      <c r="AE1747" s="5"/>
      <c r="AF1747" s="5"/>
    </row>
    <row r="1748" spans="1:32" ht="15" customHeight="1">
      <c r="A1748" s="5"/>
      <c r="B1748" s="5"/>
      <c r="C1748" s="5"/>
      <c r="D1748" s="5"/>
      <c r="E1748" s="5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  <c r="Z1748" s="5"/>
      <c r="AA1748" s="5"/>
      <c r="AB1748" s="5"/>
      <c r="AC1748" s="5"/>
      <c r="AD1748" s="5"/>
      <c r="AE1748" s="5"/>
      <c r="AF1748" s="5"/>
    </row>
    <row r="1749" spans="1:32" ht="15" customHeight="1">
      <c r="A1749" s="5"/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/>
      <c r="AA1749" s="5"/>
      <c r="AB1749" s="5"/>
      <c r="AC1749" s="5"/>
      <c r="AD1749" s="5"/>
      <c r="AE1749" s="5"/>
      <c r="AF1749" s="5"/>
    </row>
    <row r="1750" spans="1:32" ht="15" customHeight="1">
      <c r="A1750" s="5"/>
      <c r="B1750" s="5"/>
      <c r="C1750" s="5"/>
      <c r="D1750" s="5"/>
      <c r="E1750" s="5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  <c r="Z1750" s="5"/>
      <c r="AA1750" s="5"/>
      <c r="AB1750" s="5"/>
      <c r="AC1750" s="5"/>
      <c r="AD1750" s="5"/>
      <c r="AE1750" s="5"/>
      <c r="AF1750" s="5"/>
    </row>
    <row r="1751" spans="1:32" ht="15" customHeight="1">
      <c r="A1751" s="5"/>
      <c r="B1751" s="5"/>
      <c r="C1751" s="5"/>
      <c r="D1751" s="5"/>
      <c r="E1751" s="5"/>
      <c r="F1751" s="5"/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  <c r="Z1751" s="5"/>
      <c r="AA1751" s="5"/>
      <c r="AB1751" s="5"/>
      <c r="AC1751" s="5"/>
      <c r="AD1751" s="5"/>
      <c r="AE1751" s="5"/>
      <c r="AF1751" s="5"/>
    </row>
    <row r="1752" spans="1:32" ht="15" customHeight="1">
      <c r="A1752" s="5"/>
      <c r="B1752" s="5"/>
      <c r="C1752" s="5"/>
      <c r="D1752" s="5"/>
      <c r="E1752" s="5"/>
      <c r="F1752" s="5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  <c r="Z1752" s="5"/>
      <c r="AA1752" s="5"/>
      <c r="AB1752" s="5"/>
      <c r="AC1752" s="5"/>
      <c r="AD1752" s="5"/>
      <c r="AE1752" s="5"/>
      <c r="AF1752" s="5"/>
    </row>
    <row r="1753" spans="1:32" ht="15" customHeight="1">
      <c r="A1753" s="5"/>
      <c r="B1753" s="5"/>
      <c r="C1753" s="5"/>
      <c r="D1753" s="5"/>
      <c r="E1753" s="5"/>
      <c r="F1753" s="5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/>
      <c r="AA1753" s="5"/>
      <c r="AB1753" s="5"/>
      <c r="AC1753" s="5"/>
      <c r="AD1753" s="5"/>
      <c r="AE1753" s="5"/>
      <c r="AF1753" s="5"/>
    </row>
    <row r="1754" spans="1:32" ht="15" customHeight="1">
      <c r="A1754" s="5"/>
      <c r="B1754" s="5"/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  <c r="Z1754" s="5"/>
      <c r="AA1754" s="5"/>
      <c r="AB1754" s="5"/>
      <c r="AC1754" s="5"/>
      <c r="AD1754" s="5"/>
      <c r="AE1754" s="5"/>
      <c r="AF1754" s="5"/>
    </row>
    <row r="1755" spans="1:32" ht="15" customHeight="1">
      <c r="A1755" s="5"/>
      <c r="B1755" s="5"/>
      <c r="C1755" s="5"/>
      <c r="D1755" s="5"/>
      <c r="E1755" s="5"/>
      <c r="F1755" s="5"/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  <c r="Z1755" s="5"/>
      <c r="AA1755" s="5"/>
      <c r="AB1755" s="5"/>
      <c r="AC1755" s="5"/>
      <c r="AD1755" s="5"/>
      <c r="AE1755" s="5"/>
      <c r="AF1755" s="5"/>
    </row>
    <row r="1756" spans="1:32" ht="15" customHeight="1">
      <c r="A1756" s="5"/>
      <c r="B1756" s="5"/>
      <c r="C1756" s="5"/>
      <c r="D1756" s="5"/>
      <c r="E1756" s="5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  <c r="Z1756" s="5"/>
      <c r="AA1756" s="5"/>
      <c r="AB1756" s="5"/>
      <c r="AC1756" s="5"/>
      <c r="AD1756" s="5"/>
      <c r="AE1756" s="5"/>
      <c r="AF1756" s="5"/>
    </row>
    <row r="1757" spans="1:32" ht="15" customHeight="1">
      <c r="A1757" s="5"/>
      <c r="B1757" s="5"/>
      <c r="C1757" s="5"/>
      <c r="D1757" s="5"/>
      <c r="E1757" s="5"/>
      <c r="F1757" s="5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/>
      <c r="AA1757" s="5"/>
      <c r="AB1757" s="5"/>
      <c r="AC1757" s="5"/>
      <c r="AD1757" s="5"/>
      <c r="AE1757" s="5"/>
      <c r="AF1757" s="5"/>
    </row>
    <row r="1758" spans="1:32" ht="15" customHeight="1">
      <c r="A1758" s="5"/>
      <c r="B1758" s="5"/>
      <c r="C1758" s="5"/>
      <c r="D1758" s="5"/>
      <c r="E1758" s="5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  <c r="Z1758" s="5"/>
      <c r="AA1758" s="5"/>
      <c r="AB1758" s="5"/>
      <c r="AC1758" s="5"/>
      <c r="AD1758" s="5"/>
      <c r="AE1758" s="5"/>
      <c r="AF1758" s="5"/>
    </row>
    <row r="1759" spans="1:32" ht="15" customHeight="1">
      <c r="A1759" s="5"/>
      <c r="B1759" s="5"/>
      <c r="C1759" s="5"/>
      <c r="D1759" s="5"/>
      <c r="E1759" s="5"/>
      <c r="F1759" s="5"/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/>
      <c r="AA1759" s="5"/>
      <c r="AB1759" s="5"/>
      <c r="AC1759" s="5"/>
      <c r="AD1759" s="5"/>
      <c r="AE1759" s="5"/>
      <c r="AF1759" s="5"/>
    </row>
    <row r="1760" spans="1:32" ht="15" customHeight="1">
      <c r="A1760" s="5"/>
      <c r="B1760" s="5"/>
      <c r="C1760" s="5"/>
      <c r="D1760" s="5"/>
      <c r="E1760" s="5"/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  <c r="Z1760" s="5"/>
      <c r="AA1760" s="5"/>
      <c r="AB1760" s="5"/>
      <c r="AC1760" s="5"/>
      <c r="AD1760" s="5"/>
      <c r="AE1760" s="5"/>
      <c r="AF1760" s="5"/>
    </row>
    <row r="1761" spans="1:32" ht="15" customHeight="1">
      <c r="A1761" s="5"/>
      <c r="B1761" s="5"/>
      <c r="C1761" s="5"/>
      <c r="D1761" s="5"/>
      <c r="E1761" s="5"/>
      <c r="F1761" s="5"/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  <c r="Z1761" s="5"/>
      <c r="AA1761" s="5"/>
      <c r="AB1761" s="5"/>
      <c r="AC1761" s="5"/>
      <c r="AD1761" s="5"/>
      <c r="AE1761" s="5"/>
      <c r="AF1761" s="5"/>
    </row>
    <row r="1762" spans="1:32" ht="15" customHeight="1">
      <c r="A1762" s="5"/>
      <c r="B1762" s="5"/>
      <c r="C1762" s="5"/>
      <c r="D1762" s="5"/>
      <c r="E1762" s="5"/>
      <c r="F1762" s="5"/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  <c r="Z1762" s="5"/>
      <c r="AA1762" s="5"/>
      <c r="AB1762" s="5"/>
      <c r="AC1762" s="5"/>
      <c r="AD1762" s="5"/>
      <c r="AE1762" s="5"/>
      <c r="AF1762" s="5"/>
    </row>
    <row r="1763" spans="1:32" ht="15" customHeight="1">
      <c r="A1763" s="5"/>
      <c r="B1763" s="5"/>
      <c r="C1763" s="5"/>
      <c r="D1763" s="5"/>
      <c r="E1763" s="5"/>
      <c r="F1763" s="5"/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  <c r="S1763" s="5"/>
      <c r="T1763" s="5"/>
      <c r="U1763" s="5"/>
      <c r="V1763" s="5"/>
      <c r="W1763" s="5"/>
      <c r="X1763" s="5"/>
      <c r="Y1763" s="5"/>
      <c r="Z1763" s="5"/>
      <c r="AA1763" s="5"/>
      <c r="AB1763" s="5"/>
      <c r="AC1763" s="5"/>
      <c r="AD1763" s="5"/>
      <c r="AE1763" s="5"/>
      <c r="AF1763" s="5"/>
    </row>
    <row r="1764" spans="1:32" ht="15" customHeight="1">
      <c r="A1764" s="5"/>
      <c r="B1764" s="5"/>
      <c r="C1764" s="5"/>
      <c r="D1764" s="5"/>
      <c r="E1764" s="5"/>
      <c r="F1764" s="5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/>
      <c r="S1764" s="5"/>
      <c r="T1764" s="5"/>
      <c r="U1764" s="5"/>
      <c r="V1764" s="5"/>
      <c r="W1764" s="5"/>
      <c r="X1764" s="5"/>
      <c r="Y1764" s="5"/>
      <c r="Z1764" s="5"/>
      <c r="AA1764" s="5"/>
      <c r="AB1764" s="5"/>
      <c r="AC1764" s="5"/>
      <c r="AD1764" s="5"/>
      <c r="AE1764" s="5"/>
      <c r="AF1764" s="5"/>
    </row>
    <row r="1765" spans="1:32" ht="15" customHeight="1">
      <c r="A1765" s="5"/>
      <c r="B1765" s="5"/>
      <c r="C1765" s="5"/>
      <c r="D1765" s="5"/>
      <c r="E1765" s="5"/>
      <c r="F1765" s="5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  <c r="Z1765" s="5"/>
      <c r="AA1765" s="5"/>
      <c r="AB1765" s="5"/>
      <c r="AC1765" s="5"/>
      <c r="AD1765" s="5"/>
      <c r="AE1765" s="5"/>
      <c r="AF1765" s="5"/>
    </row>
    <row r="1766" spans="1:32" ht="15" customHeight="1">
      <c r="A1766" s="5"/>
      <c r="B1766" s="5"/>
      <c r="C1766" s="5"/>
      <c r="D1766" s="5"/>
      <c r="E1766" s="5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/>
      <c r="Z1766" s="5"/>
      <c r="AA1766" s="5"/>
      <c r="AB1766" s="5"/>
      <c r="AC1766" s="5"/>
      <c r="AD1766" s="5"/>
      <c r="AE1766" s="5"/>
      <c r="AF1766" s="5"/>
    </row>
    <row r="1767" spans="1:32" ht="15" customHeight="1">
      <c r="A1767" s="5"/>
      <c r="B1767" s="5"/>
      <c r="C1767" s="5"/>
      <c r="D1767" s="5"/>
      <c r="E1767" s="5"/>
      <c r="F1767" s="5"/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  <c r="Z1767" s="5"/>
      <c r="AA1767" s="5"/>
      <c r="AB1767" s="5"/>
      <c r="AC1767" s="5"/>
      <c r="AD1767" s="5"/>
      <c r="AE1767" s="5"/>
      <c r="AF1767" s="5"/>
    </row>
    <row r="1768" spans="1:32" ht="15" customHeight="1">
      <c r="A1768" s="5"/>
      <c r="B1768" s="5"/>
      <c r="C1768" s="5"/>
      <c r="D1768" s="5"/>
      <c r="E1768" s="5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/>
      <c r="U1768" s="5"/>
      <c r="V1768" s="5"/>
      <c r="W1768" s="5"/>
      <c r="X1768" s="5"/>
      <c r="Y1768" s="5"/>
      <c r="Z1768" s="5"/>
      <c r="AA1768" s="5"/>
      <c r="AB1768" s="5"/>
      <c r="AC1768" s="5"/>
      <c r="AD1768" s="5"/>
      <c r="AE1768" s="5"/>
      <c r="AF1768" s="5"/>
    </row>
    <row r="1769" spans="1:32" ht="15" customHeight="1">
      <c r="A1769" s="5"/>
      <c r="B1769" s="5"/>
      <c r="C1769" s="5"/>
      <c r="D1769" s="5"/>
      <c r="E1769" s="5"/>
      <c r="F1769" s="5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  <c r="S1769" s="5"/>
      <c r="T1769" s="5"/>
      <c r="U1769" s="5"/>
      <c r="V1769" s="5"/>
      <c r="W1769" s="5"/>
      <c r="X1769" s="5"/>
      <c r="Y1769" s="5"/>
      <c r="Z1769" s="5"/>
      <c r="AA1769" s="5"/>
      <c r="AB1769" s="5"/>
      <c r="AC1769" s="5"/>
      <c r="AD1769" s="5"/>
      <c r="AE1769" s="5"/>
      <c r="AF1769" s="5"/>
    </row>
    <row r="1770" spans="1:32" ht="15" customHeight="1">
      <c r="A1770" s="5"/>
      <c r="B1770" s="5"/>
      <c r="C1770" s="5"/>
      <c r="D1770" s="5"/>
      <c r="E1770" s="5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/>
      <c r="Z1770" s="5"/>
      <c r="AA1770" s="5"/>
      <c r="AB1770" s="5"/>
      <c r="AC1770" s="5"/>
      <c r="AD1770" s="5"/>
      <c r="AE1770" s="5"/>
      <c r="AF1770" s="5"/>
    </row>
    <row r="1771" spans="1:32" ht="15" customHeight="1">
      <c r="A1771" s="5"/>
      <c r="B1771" s="5"/>
      <c r="C1771" s="5"/>
      <c r="D1771" s="5"/>
      <c r="E1771" s="5"/>
      <c r="F1771" s="5"/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  <c r="S1771" s="5"/>
      <c r="T1771" s="5"/>
      <c r="U1771" s="5"/>
      <c r="V1771" s="5"/>
      <c r="W1771" s="5"/>
      <c r="X1771" s="5"/>
      <c r="Y1771" s="5"/>
      <c r="Z1771" s="5"/>
      <c r="AA1771" s="5"/>
      <c r="AB1771" s="5"/>
      <c r="AC1771" s="5"/>
      <c r="AD1771" s="5"/>
      <c r="AE1771" s="5"/>
      <c r="AF1771" s="5"/>
    </row>
    <row r="1772" spans="1:32" ht="15" customHeight="1">
      <c r="A1772" s="5"/>
      <c r="B1772" s="5"/>
      <c r="C1772" s="5"/>
      <c r="D1772" s="5"/>
      <c r="E1772" s="5"/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/>
      <c r="S1772" s="5"/>
      <c r="T1772" s="5"/>
      <c r="U1772" s="5"/>
      <c r="V1772" s="5"/>
      <c r="W1772" s="5"/>
      <c r="X1772" s="5"/>
      <c r="Y1772" s="5"/>
      <c r="Z1772" s="5"/>
      <c r="AA1772" s="5"/>
      <c r="AB1772" s="5"/>
      <c r="AC1772" s="5"/>
      <c r="AD1772" s="5"/>
      <c r="AE1772" s="5"/>
      <c r="AF1772" s="5"/>
    </row>
    <row r="1773" spans="1:32" ht="15" customHeight="1">
      <c r="A1773" s="5"/>
      <c r="B1773" s="5"/>
      <c r="C1773" s="5"/>
      <c r="D1773" s="5"/>
      <c r="E1773" s="5"/>
      <c r="F1773" s="5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/>
      <c r="Z1773" s="5"/>
      <c r="AA1773" s="5"/>
      <c r="AB1773" s="5"/>
      <c r="AC1773" s="5"/>
      <c r="AD1773" s="5"/>
      <c r="AE1773" s="5"/>
      <c r="AF1773" s="5"/>
    </row>
    <row r="1774" spans="1:32" ht="15" customHeight="1">
      <c r="A1774" s="5"/>
      <c r="B1774" s="5"/>
      <c r="C1774" s="5"/>
      <c r="D1774" s="5"/>
      <c r="E1774" s="5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/>
      <c r="Z1774" s="5"/>
      <c r="AA1774" s="5"/>
      <c r="AB1774" s="5"/>
      <c r="AC1774" s="5"/>
      <c r="AD1774" s="5"/>
      <c r="AE1774" s="5"/>
      <c r="AF1774" s="5"/>
    </row>
    <row r="1775" spans="1:32" ht="15" customHeight="1">
      <c r="A1775" s="5"/>
      <c r="B1775" s="5"/>
      <c r="C1775" s="5"/>
      <c r="D1775" s="5"/>
      <c r="E1775" s="5"/>
      <c r="F1775" s="5"/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  <c r="Z1775" s="5"/>
      <c r="AA1775" s="5"/>
      <c r="AB1775" s="5"/>
      <c r="AC1775" s="5"/>
      <c r="AD1775" s="5"/>
      <c r="AE1775" s="5"/>
      <c r="AF1775" s="5"/>
    </row>
    <row r="1776" spans="1:32" ht="15" customHeight="1">
      <c r="A1776" s="5"/>
      <c r="B1776" s="5"/>
      <c r="C1776" s="5"/>
      <c r="D1776" s="5"/>
      <c r="E1776" s="5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/>
      <c r="Z1776" s="5"/>
      <c r="AA1776" s="5"/>
      <c r="AB1776" s="5"/>
      <c r="AC1776" s="5"/>
      <c r="AD1776" s="5"/>
      <c r="AE1776" s="5"/>
      <c r="AF1776" s="5"/>
    </row>
    <row r="1777" spans="1:32" ht="15" customHeight="1">
      <c r="A1777" s="5"/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  <c r="Z1777" s="5"/>
      <c r="AA1777" s="5"/>
      <c r="AB1777" s="5"/>
      <c r="AC1777" s="5"/>
      <c r="AD1777" s="5"/>
      <c r="AE1777" s="5"/>
      <c r="AF1777" s="5"/>
    </row>
    <row r="1778" spans="1:32" ht="15" customHeight="1">
      <c r="A1778" s="5"/>
      <c r="B1778" s="5"/>
      <c r="C1778" s="5"/>
      <c r="D1778" s="5"/>
      <c r="E1778" s="5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/>
      <c r="Z1778" s="5"/>
      <c r="AA1778" s="5"/>
      <c r="AB1778" s="5"/>
      <c r="AC1778" s="5"/>
      <c r="AD1778" s="5"/>
      <c r="AE1778" s="5"/>
      <c r="AF1778" s="5"/>
    </row>
    <row r="1779" spans="1:32" ht="15" customHeight="1">
      <c r="A1779" s="5"/>
      <c r="B1779" s="5"/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/>
      <c r="Z1779" s="5"/>
      <c r="AA1779" s="5"/>
      <c r="AB1779" s="5"/>
      <c r="AC1779" s="5"/>
      <c r="AD1779" s="5"/>
      <c r="AE1779" s="5"/>
      <c r="AF1779" s="5"/>
    </row>
    <row r="1780" spans="1:32" ht="15" customHeight="1">
      <c r="A1780" s="5"/>
      <c r="B1780" s="5"/>
      <c r="C1780" s="5"/>
      <c r="D1780" s="5"/>
      <c r="E1780" s="5"/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  <c r="S1780" s="5"/>
      <c r="T1780" s="5"/>
      <c r="U1780" s="5"/>
      <c r="V1780" s="5"/>
      <c r="W1780" s="5"/>
      <c r="X1780" s="5"/>
      <c r="Y1780" s="5"/>
      <c r="Z1780" s="5"/>
      <c r="AA1780" s="5"/>
      <c r="AB1780" s="5"/>
      <c r="AC1780" s="5"/>
      <c r="AD1780" s="5"/>
      <c r="AE1780" s="5"/>
      <c r="AF1780" s="5"/>
    </row>
    <row r="1781" spans="1:32" ht="15" customHeight="1">
      <c r="A1781" s="5"/>
      <c r="B1781" s="5"/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  <c r="Z1781" s="5"/>
      <c r="AA1781" s="5"/>
      <c r="AB1781" s="5"/>
      <c r="AC1781" s="5"/>
      <c r="AD1781" s="5"/>
      <c r="AE1781" s="5"/>
      <c r="AF1781" s="5"/>
    </row>
    <row r="1782" spans="1:32" ht="15" customHeight="1">
      <c r="A1782" s="5"/>
      <c r="B1782" s="5"/>
      <c r="C1782" s="5"/>
      <c r="D1782" s="5"/>
      <c r="E1782" s="5"/>
      <c r="F1782" s="5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/>
      <c r="S1782" s="5"/>
      <c r="T1782" s="5"/>
      <c r="U1782" s="5"/>
      <c r="V1782" s="5"/>
      <c r="W1782" s="5"/>
      <c r="X1782" s="5"/>
      <c r="Y1782" s="5"/>
      <c r="Z1782" s="5"/>
      <c r="AA1782" s="5"/>
      <c r="AB1782" s="5"/>
      <c r="AC1782" s="5"/>
      <c r="AD1782" s="5"/>
      <c r="AE1782" s="5"/>
      <c r="AF1782" s="5"/>
    </row>
    <row r="1783" spans="1:32" ht="15" customHeight="1">
      <c r="A1783" s="5"/>
      <c r="B1783" s="5"/>
      <c r="C1783" s="5"/>
      <c r="D1783" s="5"/>
      <c r="E1783" s="5"/>
      <c r="F1783" s="5"/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  <c r="Z1783" s="5"/>
      <c r="AA1783" s="5"/>
      <c r="AB1783" s="5"/>
      <c r="AC1783" s="5"/>
      <c r="AD1783" s="5"/>
      <c r="AE1783" s="5"/>
      <c r="AF1783" s="5"/>
    </row>
    <row r="1784" spans="1:32" ht="15" customHeight="1">
      <c r="A1784" s="5"/>
      <c r="B1784" s="5"/>
      <c r="C1784" s="5"/>
      <c r="D1784" s="5"/>
      <c r="E1784" s="5"/>
      <c r="F1784" s="5"/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/>
      <c r="S1784" s="5"/>
      <c r="T1784" s="5"/>
      <c r="U1784" s="5"/>
      <c r="V1784" s="5"/>
      <c r="W1784" s="5"/>
      <c r="X1784" s="5"/>
      <c r="Y1784" s="5"/>
      <c r="Z1784" s="5"/>
      <c r="AA1784" s="5"/>
      <c r="AB1784" s="5"/>
      <c r="AC1784" s="5"/>
      <c r="AD1784" s="5"/>
      <c r="AE1784" s="5"/>
      <c r="AF1784" s="5"/>
    </row>
    <row r="1785" spans="1:32" ht="15" customHeight="1">
      <c r="A1785" s="5"/>
      <c r="B1785" s="5"/>
      <c r="C1785" s="5"/>
      <c r="D1785" s="5"/>
      <c r="E1785" s="5"/>
      <c r="F1785" s="5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  <c r="Z1785" s="5"/>
      <c r="AA1785" s="5"/>
      <c r="AB1785" s="5"/>
      <c r="AC1785" s="5"/>
      <c r="AD1785" s="5"/>
      <c r="AE1785" s="5"/>
      <c r="AF1785" s="5"/>
    </row>
    <row r="1786" spans="1:32" ht="15" customHeight="1">
      <c r="A1786" s="5"/>
      <c r="B1786" s="5"/>
      <c r="C1786" s="5"/>
      <c r="D1786" s="5"/>
      <c r="E1786" s="5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/>
      <c r="U1786" s="5"/>
      <c r="V1786" s="5"/>
      <c r="W1786" s="5"/>
      <c r="X1786" s="5"/>
      <c r="Y1786" s="5"/>
      <c r="Z1786" s="5"/>
      <c r="AA1786" s="5"/>
      <c r="AB1786" s="5"/>
      <c r="AC1786" s="5"/>
      <c r="AD1786" s="5"/>
      <c r="AE1786" s="5"/>
      <c r="AF1786" s="5"/>
    </row>
    <row r="1787" spans="1:32" ht="15" customHeight="1">
      <c r="A1787" s="5"/>
      <c r="B1787" s="5"/>
      <c r="C1787" s="5"/>
      <c r="D1787" s="5"/>
      <c r="E1787" s="5"/>
      <c r="F1787" s="5"/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/>
      <c r="Z1787" s="5"/>
      <c r="AA1787" s="5"/>
      <c r="AB1787" s="5"/>
      <c r="AC1787" s="5"/>
      <c r="AD1787" s="5"/>
      <c r="AE1787" s="5"/>
      <c r="AF1787" s="5"/>
    </row>
    <row r="1788" spans="1:32" ht="15" customHeight="1">
      <c r="A1788" s="5"/>
      <c r="B1788" s="5"/>
      <c r="C1788" s="5"/>
      <c r="D1788" s="5"/>
      <c r="E1788" s="5"/>
      <c r="F1788" s="5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/>
      <c r="S1788" s="5"/>
      <c r="T1788" s="5"/>
      <c r="U1788" s="5"/>
      <c r="V1788" s="5"/>
      <c r="W1788" s="5"/>
      <c r="X1788" s="5"/>
      <c r="Y1788" s="5"/>
      <c r="Z1788" s="5"/>
      <c r="AA1788" s="5"/>
      <c r="AB1788" s="5"/>
      <c r="AC1788" s="5"/>
      <c r="AD1788" s="5"/>
      <c r="AE1788" s="5"/>
      <c r="AF1788" s="5"/>
    </row>
    <row r="1789" spans="1:32" ht="15" customHeight="1">
      <c r="A1789" s="5"/>
      <c r="B1789" s="5"/>
      <c r="C1789" s="5"/>
      <c r="D1789" s="5"/>
      <c r="E1789" s="5"/>
      <c r="F1789" s="5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  <c r="Z1789" s="5"/>
      <c r="AA1789" s="5"/>
      <c r="AB1789" s="5"/>
      <c r="AC1789" s="5"/>
      <c r="AD1789" s="5"/>
      <c r="AE1789" s="5"/>
      <c r="AF1789" s="5"/>
    </row>
    <row r="1790" spans="1:32" ht="15" customHeight="1">
      <c r="A1790" s="5"/>
      <c r="B1790" s="5"/>
      <c r="C1790" s="5"/>
      <c r="D1790" s="5"/>
      <c r="E1790" s="5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/>
      <c r="Z1790" s="5"/>
      <c r="AA1790" s="5"/>
      <c r="AB1790" s="5"/>
      <c r="AC1790" s="5"/>
      <c r="AD1790" s="5"/>
      <c r="AE1790" s="5"/>
      <c r="AF1790" s="5"/>
    </row>
    <row r="1791" spans="1:32" ht="15" customHeight="1">
      <c r="A1791" s="5"/>
      <c r="B1791" s="5"/>
      <c r="C1791" s="5"/>
      <c r="D1791" s="5"/>
      <c r="E1791" s="5"/>
      <c r="F1791" s="5"/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  <c r="Z1791" s="5"/>
      <c r="AA1791" s="5"/>
      <c r="AB1791" s="5"/>
      <c r="AC1791" s="5"/>
      <c r="AD1791" s="5"/>
      <c r="AE1791" s="5"/>
      <c r="AF1791" s="5"/>
    </row>
    <row r="1792" spans="1:32" ht="15" customHeight="1">
      <c r="A1792" s="5"/>
      <c r="B1792" s="5"/>
      <c r="C1792" s="5"/>
      <c r="D1792" s="5"/>
      <c r="E1792" s="5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/>
      <c r="Z1792" s="5"/>
      <c r="AA1792" s="5"/>
      <c r="AB1792" s="5"/>
      <c r="AC1792" s="5"/>
      <c r="AD1792" s="5"/>
      <c r="AE1792" s="5"/>
      <c r="AF1792" s="5"/>
    </row>
    <row r="1793" spans="1:32" ht="15" customHeight="1">
      <c r="A1793" s="5"/>
      <c r="B1793" s="5"/>
      <c r="C1793" s="5"/>
      <c r="D1793" s="5"/>
      <c r="E1793" s="5"/>
      <c r="F1793" s="5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  <c r="Z1793" s="5"/>
      <c r="AA1793" s="5"/>
      <c r="AB1793" s="5"/>
      <c r="AC1793" s="5"/>
      <c r="AD1793" s="5"/>
      <c r="AE1793" s="5"/>
      <c r="AF1793" s="5"/>
    </row>
    <row r="1794" spans="1:32" ht="15" customHeight="1">
      <c r="A1794" s="5"/>
      <c r="B1794" s="5"/>
      <c r="C1794" s="5"/>
      <c r="D1794" s="5"/>
      <c r="E1794" s="5"/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/>
      <c r="S1794" s="5"/>
      <c r="T1794" s="5"/>
      <c r="U1794" s="5"/>
      <c r="V1794" s="5"/>
      <c r="W1794" s="5"/>
      <c r="X1794" s="5"/>
      <c r="Y1794" s="5"/>
      <c r="Z1794" s="5"/>
      <c r="AA1794" s="5"/>
      <c r="AB1794" s="5"/>
      <c r="AC1794" s="5"/>
      <c r="AD1794" s="5"/>
      <c r="AE1794" s="5"/>
      <c r="AF1794" s="5"/>
    </row>
    <row r="1795" spans="1:32" ht="15" customHeight="1">
      <c r="A1795" s="5"/>
      <c r="B1795" s="5"/>
      <c r="C1795" s="5"/>
      <c r="D1795" s="5"/>
      <c r="E1795" s="5"/>
      <c r="F1795" s="5"/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  <c r="Z1795" s="5"/>
      <c r="AA1795" s="5"/>
      <c r="AB1795" s="5"/>
      <c r="AC1795" s="5"/>
      <c r="AD1795" s="5"/>
      <c r="AE1795" s="5"/>
      <c r="AF1795" s="5"/>
    </row>
    <row r="1796" spans="1:32" ht="15" customHeight="1">
      <c r="A1796" s="5"/>
      <c r="B1796" s="5"/>
      <c r="C1796" s="5"/>
      <c r="D1796" s="5"/>
      <c r="E1796" s="5"/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/>
      <c r="S1796" s="5"/>
      <c r="T1796" s="5"/>
      <c r="U1796" s="5"/>
      <c r="V1796" s="5"/>
      <c r="W1796" s="5"/>
      <c r="X1796" s="5"/>
      <c r="Y1796" s="5"/>
      <c r="Z1796" s="5"/>
      <c r="AA1796" s="5"/>
      <c r="AB1796" s="5"/>
      <c r="AC1796" s="5"/>
      <c r="AD1796" s="5"/>
      <c r="AE1796" s="5"/>
      <c r="AF1796" s="5"/>
    </row>
    <row r="1797" spans="1:32" ht="15" customHeight="1">
      <c r="A1797" s="5"/>
      <c r="B1797" s="5"/>
      <c r="C1797" s="5"/>
      <c r="D1797" s="5"/>
      <c r="E1797" s="5"/>
      <c r="F1797" s="5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  <c r="Z1797" s="5"/>
      <c r="AA1797" s="5"/>
      <c r="AB1797" s="5"/>
      <c r="AC1797" s="5"/>
      <c r="AD1797" s="5"/>
      <c r="AE1797" s="5"/>
      <c r="AF1797" s="5"/>
    </row>
    <row r="1798" spans="1:32" ht="15" customHeight="1">
      <c r="A1798" s="5"/>
      <c r="B1798" s="5"/>
      <c r="C1798" s="5"/>
      <c r="D1798" s="5"/>
      <c r="E1798" s="5"/>
      <c r="F1798" s="5"/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5"/>
      <c r="R1798" s="5"/>
      <c r="S1798" s="5"/>
      <c r="T1798" s="5"/>
      <c r="U1798" s="5"/>
      <c r="V1798" s="5"/>
      <c r="W1798" s="5"/>
      <c r="X1798" s="5"/>
      <c r="Y1798" s="5"/>
      <c r="Z1798" s="5"/>
      <c r="AA1798" s="5"/>
      <c r="AB1798" s="5"/>
      <c r="AC1798" s="5"/>
      <c r="AD1798" s="5"/>
      <c r="AE1798" s="5"/>
      <c r="AF1798" s="5"/>
    </row>
    <row r="1799" spans="1:32" ht="15" customHeight="1">
      <c r="A1799" s="5"/>
      <c r="B1799" s="5"/>
      <c r="C1799" s="5"/>
      <c r="D1799" s="5"/>
      <c r="E1799" s="5"/>
      <c r="F1799" s="5"/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  <c r="Z1799" s="5"/>
      <c r="AA1799" s="5"/>
      <c r="AB1799" s="5"/>
      <c r="AC1799" s="5"/>
      <c r="AD1799" s="5"/>
      <c r="AE1799" s="5"/>
      <c r="AF1799" s="5"/>
    </row>
    <row r="1800" spans="1:32" ht="15" customHeight="1">
      <c r="A1800" s="5"/>
      <c r="B1800" s="5"/>
      <c r="C1800" s="5"/>
      <c r="D1800" s="5"/>
      <c r="E1800" s="5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/>
      <c r="Z1800" s="5"/>
      <c r="AA1800" s="5"/>
      <c r="AB1800" s="5"/>
      <c r="AC1800" s="5"/>
      <c r="AD1800" s="5"/>
      <c r="AE1800" s="5"/>
      <c r="AF1800" s="5"/>
    </row>
    <row r="1801" spans="1:32" ht="15" customHeight="1">
      <c r="A1801" s="5"/>
      <c r="B1801" s="5"/>
      <c r="C1801" s="5"/>
      <c r="D1801" s="5"/>
      <c r="E1801" s="5"/>
      <c r="F1801" s="5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  <c r="Z1801" s="5"/>
      <c r="AA1801" s="5"/>
      <c r="AB1801" s="5"/>
      <c r="AC1801" s="5"/>
      <c r="AD1801" s="5"/>
      <c r="AE1801" s="5"/>
      <c r="AF1801" s="5"/>
    </row>
    <row r="1802" spans="1:32" ht="15" customHeight="1">
      <c r="A1802" s="5"/>
      <c r="B1802" s="5"/>
      <c r="C1802" s="5"/>
      <c r="D1802" s="5"/>
      <c r="E1802" s="5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/>
      <c r="Z1802" s="5"/>
      <c r="AA1802" s="5"/>
      <c r="AB1802" s="5"/>
      <c r="AC1802" s="5"/>
      <c r="AD1802" s="5"/>
      <c r="AE1802" s="5"/>
      <c r="AF1802" s="5"/>
    </row>
    <row r="1803" spans="1:32" ht="15" customHeight="1">
      <c r="A1803" s="5"/>
      <c r="B1803" s="5"/>
      <c r="C1803" s="5"/>
      <c r="D1803" s="5"/>
      <c r="E1803" s="5"/>
      <c r="F1803" s="5"/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  <c r="S1803" s="5"/>
      <c r="T1803" s="5"/>
      <c r="U1803" s="5"/>
      <c r="V1803" s="5"/>
      <c r="W1803" s="5"/>
      <c r="X1803" s="5"/>
      <c r="Y1803" s="5"/>
      <c r="Z1803" s="5"/>
      <c r="AA1803" s="5"/>
      <c r="AB1803" s="5"/>
      <c r="AC1803" s="5"/>
      <c r="AD1803" s="5"/>
      <c r="AE1803" s="5"/>
      <c r="AF1803" s="5"/>
    </row>
    <row r="1804" spans="1:32" ht="15" customHeight="1">
      <c r="A1804" s="5"/>
      <c r="B1804" s="5"/>
      <c r="C1804" s="5"/>
      <c r="D1804" s="5"/>
      <c r="E1804" s="5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/>
      <c r="Z1804" s="5"/>
      <c r="AA1804" s="5"/>
      <c r="AB1804" s="5"/>
      <c r="AC1804" s="5"/>
      <c r="AD1804" s="5"/>
      <c r="AE1804" s="5"/>
      <c r="AF1804" s="5"/>
    </row>
    <row r="1805" spans="1:32" ht="15" customHeight="1">
      <c r="A1805" s="5"/>
      <c r="B1805" s="5"/>
      <c r="C1805" s="5"/>
      <c r="D1805" s="5"/>
      <c r="E1805" s="5"/>
      <c r="F1805" s="5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  <c r="S1805" s="5"/>
      <c r="T1805" s="5"/>
      <c r="U1805" s="5"/>
      <c r="V1805" s="5"/>
      <c r="W1805" s="5"/>
      <c r="X1805" s="5"/>
      <c r="Y1805" s="5"/>
      <c r="Z1805" s="5"/>
      <c r="AA1805" s="5"/>
      <c r="AB1805" s="5"/>
      <c r="AC1805" s="5"/>
      <c r="AD1805" s="5"/>
      <c r="AE1805" s="5"/>
      <c r="AF1805" s="5"/>
    </row>
    <row r="1806" spans="1:32" ht="15" customHeight="1">
      <c r="A1806" s="5"/>
      <c r="B1806" s="5"/>
      <c r="C1806" s="5"/>
      <c r="D1806" s="5"/>
      <c r="E1806" s="5"/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  <c r="S1806" s="5"/>
      <c r="T1806" s="5"/>
      <c r="U1806" s="5"/>
      <c r="V1806" s="5"/>
      <c r="W1806" s="5"/>
      <c r="X1806" s="5"/>
      <c r="Y1806" s="5"/>
      <c r="Z1806" s="5"/>
      <c r="AA1806" s="5"/>
      <c r="AB1806" s="5"/>
      <c r="AC1806" s="5"/>
      <c r="AD1806" s="5"/>
      <c r="AE1806" s="5"/>
      <c r="AF1806" s="5"/>
    </row>
    <row r="1807" spans="1:32" ht="15" customHeight="1">
      <c r="A1807" s="5"/>
      <c r="B1807" s="5"/>
      <c r="C1807" s="5"/>
      <c r="D1807" s="5"/>
      <c r="E1807" s="5"/>
      <c r="F1807" s="5"/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  <c r="Z1807" s="5"/>
      <c r="AA1807" s="5"/>
      <c r="AB1807" s="5"/>
      <c r="AC1807" s="5"/>
      <c r="AD1807" s="5"/>
      <c r="AE1807" s="5"/>
      <c r="AF1807" s="5"/>
    </row>
    <row r="1808" spans="1:32" ht="15" customHeight="1">
      <c r="A1808" s="5"/>
      <c r="B1808" s="5"/>
      <c r="C1808" s="5"/>
      <c r="D1808" s="5"/>
      <c r="E1808" s="5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/>
      <c r="Z1808" s="5"/>
      <c r="AA1808" s="5"/>
      <c r="AB1808" s="5"/>
      <c r="AC1808" s="5"/>
      <c r="AD1808" s="5"/>
      <c r="AE1808" s="5"/>
      <c r="AF1808" s="5"/>
    </row>
    <row r="1809" spans="1:32" ht="15" customHeight="1">
      <c r="A1809" s="5"/>
      <c r="B1809" s="5"/>
      <c r="C1809" s="5"/>
      <c r="D1809" s="5"/>
      <c r="E1809" s="5"/>
      <c r="F1809" s="5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  <c r="Z1809" s="5"/>
      <c r="AA1809" s="5"/>
      <c r="AB1809" s="5"/>
      <c r="AC1809" s="5"/>
      <c r="AD1809" s="5"/>
      <c r="AE1809" s="5"/>
      <c r="AF1809" s="5"/>
    </row>
    <row r="1810" spans="1:32" ht="15" customHeight="1">
      <c r="A1810" s="5"/>
      <c r="B1810" s="5"/>
      <c r="C1810" s="5"/>
      <c r="D1810" s="5"/>
      <c r="E1810" s="5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/>
      <c r="Z1810" s="5"/>
      <c r="AA1810" s="5"/>
      <c r="AB1810" s="5"/>
      <c r="AC1810" s="5"/>
      <c r="AD1810" s="5"/>
      <c r="AE1810" s="5"/>
      <c r="AF1810" s="5"/>
    </row>
    <row r="1811" spans="1:32" ht="15" customHeight="1">
      <c r="A1811" s="5"/>
      <c r="B1811" s="5"/>
      <c r="C1811" s="5"/>
      <c r="D1811" s="5"/>
      <c r="E1811" s="5"/>
      <c r="F1811" s="5"/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  <c r="Z1811" s="5"/>
      <c r="AA1811" s="5"/>
      <c r="AB1811" s="5"/>
      <c r="AC1811" s="5"/>
      <c r="AD1811" s="5"/>
      <c r="AE1811" s="5"/>
      <c r="AF1811" s="5"/>
    </row>
    <row r="1812" spans="1:32" ht="15" customHeight="1">
      <c r="A1812" s="5"/>
      <c r="B1812" s="5"/>
      <c r="C1812" s="5"/>
      <c r="D1812" s="5"/>
      <c r="E1812" s="5"/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  <c r="S1812" s="5"/>
      <c r="T1812" s="5"/>
      <c r="U1812" s="5"/>
      <c r="V1812" s="5"/>
      <c r="W1812" s="5"/>
      <c r="X1812" s="5"/>
      <c r="Y1812" s="5"/>
      <c r="Z1812" s="5"/>
      <c r="AA1812" s="5"/>
      <c r="AB1812" s="5"/>
      <c r="AC1812" s="5"/>
      <c r="AD1812" s="5"/>
      <c r="AE1812" s="5"/>
      <c r="AF1812" s="5"/>
    </row>
    <row r="1813" spans="1:32" ht="15" customHeight="1">
      <c r="A1813" s="5"/>
      <c r="B1813" s="5"/>
      <c r="C1813" s="5"/>
      <c r="D1813" s="5"/>
      <c r="E1813" s="5"/>
      <c r="F1813" s="5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  <c r="Z1813" s="5"/>
      <c r="AA1813" s="5"/>
      <c r="AB1813" s="5"/>
      <c r="AC1813" s="5"/>
      <c r="AD1813" s="5"/>
      <c r="AE1813" s="5"/>
      <c r="AF1813" s="5"/>
    </row>
    <row r="1814" spans="1:32" ht="15" customHeight="1">
      <c r="A1814" s="5"/>
      <c r="B1814" s="5"/>
      <c r="C1814" s="5"/>
      <c r="D1814" s="5"/>
      <c r="E1814" s="5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/>
      <c r="Z1814" s="5"/>
      <c r="AA1814" s="5"/>
      <c r="AB1814" s="5"/>
      <c r="AC1814" s="5"/>
      <c r="AD1814" s="5"/>
      <c r="AE1814" s="5"/>
      <c r="AF1814" s="5"/>
    </row>
    <row r="1815" spans="1:32" ht="15" customHeight="1">
      <c r="A1815" s="5"/>
      <c r="B1815" s="5"/>
      <c r="C1815" s="5"/>
      <c r="D1815" s="5"/>
      <c r="E1815" s="5"/>
      <c r="F1815" s="5"/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  <c r="Z1815" s="5"/>
      <c r="AA1815" s="5"/>
      <c r="AB1815" s="5"/>
      <c r="AC1815" s="5"/>
      <c r="AD1815" s="5"/>
      <c r="AE1815" s="5"/>
      <c r="AF1815" s="5"/>
    </row>
    <row r="1816" spans="1:32" ht="15" customHeight="1">
      <c r="A1816" s="5"/>
      <c r="B1816" s="5"/>
      <c r="C1816" s="5"/>
      <c r="D1816" s="5"/>
      <c r="E1816" s="5"/>
      <c r="F1816" s="5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/>
      <c r="S1816" s="5"/>
      <c r="T1816" s="5"/>
      <c r="U1816" s="5"/>
      <c r="V1816" s="5"/>
      <c r="W1816" s="5"/>
      <c r="X1816" s="5"/>
      <c r="Y1816" s="5"/>
      <c r="Z1816" s="5"/>
      <c r="AA1816" s="5"/>
      <c r="AB1816" s="5"/>
      <c r="AC1816" s="5"/>
      <c r="AD1816" s="5"/>
      <c r="AE1816" s="5"/>
      <c r="AF1816" s="5"/>
    </row>
    <row r="1817" spans="1:32" ht="15" customHeight="1">
      <c r="A1817" s="5"/>
      <c r="B1817" s="5"/>
      <c r="C1817" s="5"/>
      <c r="D1817" s="5"/>
      <c r="E1817" s="5"/>
      <c r="F1817" s="5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  <c r="Z1817" s="5"/>
      <c r="AA1817" s="5"/>
      <c r="AB1817" s="5"/>
      <c r="AC1817" s="5"/>
      <c r="AD1817" s="5"/>
      <c r="AE1817" s="5"/>
      <c r="AF1817" s="5"/>
    </row>
    <row r="1818" spans="1:32" ht="15" customHeight="1">
      <c r="A1818" s="5"/>
      <c r="B1818" s="5"/>
      <c r="C1818" s="5"/>
      <c r="D1818" s="5"/>
      <c r="E1818" s="5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/>
      <c r="Z1818" s="5"/>
      <c r="AA1818" s="5"/>
      <c r="AB1818" s="5"/>
      <c r="AC1818" s="5"/>
      <c r="AD1818" s="5"/>
      <c r="AE1818" s="5"/>
      <c r="AF1818" s="5"/>
    </row>
    <row r="1819" spans="1:32" ht="15" customHeight="1">
      <c r="A1819" s="5"/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  <c r="Z1819" s="5"/>
      <c r="AA1819" s="5"/>
      <c r="AB1819" s="5"/>
      <c r="AC1819" s="5"/>
      <c r="AD1819" s="5"/>
      <c r="AE1819" s="5"/>
      <c r="AF1819" s="5"/>
    </row>
    <row r="1820" spans="1:32" ht="15" customHeight="1">
      <c r="A1820" s="5"/>
      <c r="B1820" s="5"/>
      <c r="C1820" s="5"/>
      <c r="D1820" s="5"/>
      <c r="E1820" s="5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/>
      <c r="Z1820" s="5"/>
      <c r="AA1820" s="5"/>
      <c r="AB1820" s="5"/>
      <c r="AC1820" s="5"/>
      <c r="AD1820" s="5"/>
      <c r="AE1820" s="5"/>
      <c r="AF1820" s="5"/>
    </row>
    <row r="1821" spans="1:32" ht="15" customHeight="1">
      <c r="A1821" s="5"/>
      <c r="B1821" s="5"/>
      <c r="C1821" s="5"/>
      <c r="D1821" s="5"/>
      <c r="E1821" s="5"/>
      <c r="F1821" s="5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  <c r="S1821" s="5"/>
      <c r="T1821" s="5"/>
      <c r="U1821" s="5"/>
      <c r="V1821" s="5"/>
      <c r="W1821" s="5"/>
      <c r="X1821" s="5"/>
      <c r="Y1821" s="5"/>
      <c r="Z1821" s="5"/>
      <c r="AA1821" s="5"/>
      <c r="AB1821" s="5"/>
      <c r="AC1821" s="5"/>
      <c r="AD1821" s="5"/>
      <c r="AE1821" s="5"/>
      <c r="AF1821" s="5"/>
    </row>
    <row r="1822" spans="1:32" ht="15" customHeight="1">
      <c r="A1822" s="5"/>
      <c r="B1822" s="5"/>
      <c r="C1822" s="5"/>
      <c r="D1822" s="5"/>
      <c r="E1822" s="5"/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/>
      <c r="S1822" s="5"/>
      <c r="T1822" s="5"/>
      <c r="U1822" s="5"/>
      <c r="V1822" s="5"/>
      <c r="W1822" s="5"/>
      <c r="X1822" s="5"/>
      <c r="Y1822" s="5"/>
      <c r="Z1822" s="5"/>
      <c r="AA1822" s="5"/>
      <c r="AB1822" s="5"/>
      <c r="AC1822" s="5"/>
      <c r="AD1822" s="5"/>
      <c r="AE1822" s="5"/>
      <c r="AF1822" s="5"/>
    </row>
    <row r="1823" spans="1:32" ht="15" customHeight="1">
      <c r="A1823" s="5"/>
      <c r="B1823" s="5"/>
      <c r="C1823" s="5"/>
      <c r="D1823" s="5"/>
      <c r="E1823" s="5"/>
      <c r="F1823" s="5"/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  <c r="S1823" s="5"/>
      <c r="T1823" s="5"/>
      <c r="U1823" s="5"/>
      <c r="V1823" s="5"/>
      <c r="W1823" s="5"/>
      <c r="X1823" s="5"/>
      <c r="Y1823" s="5"/>
      <c r="Z1823" s="5"/>
      <c r="AA1823" s="5"/>
      <c r="AB1823" s="5"/>
      <c r="AC1823" s="5"/>
      <c r="AD1823" s="5"/>
      <c r="AE1823" s="5"/>
      <c r="AF1823" s="5"/>
    </row>
    <row r="1824" spans="1:32" ht="15" customHeight="1">
      <c r="A1824" s="5"/>
      <c r="B1824" s="5"/>
      <c r="C1824" s="5"/>
      <c r="D1824" s="5"/>
      <c r="E1824" s="5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/>
      <c r="U1824" s="5"/>
      <c r="V1824" s="5"/>
      <c r="W1824" s="5"/>
      <c r="X1824" s="5"/>
      <c r="Y1824" s="5"/>
      <c r="Z1824" s="5"/>
      <c r="AA1824" s="5"/>
      <c r="AB1824" s="5"/>
      <c r="AC1824" s="5"/>
      <c r="AD1824" s="5"/>
      <c r="AE1824" s="5"/>
      <c r="AF1824" s="5"/>
    </row>
    <row r="1825" spans="1:32" ht="15" customHeight="1">
      <c r="A1825" s="5"/>
      <c r="B1825" s="5"/>
      <c r="C1825" s="5"/>
      <c r="D1825" s="5"/>
      <c r="E1825" s="5"/>
      <c r="F1825" s="5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  <c r="Z1825" s="5"/>
      <c r="AA1825" s="5"/>
      <c r="AB1825" s="5"/>
      <c r="AC1825" s="5"/>
      <c r="AD1825" s="5"/>
      <c r="AE1825" s="5"/>
      <c r="AF1825" s="5"/>
    </row>
    <row r="1826" spans="1:32" ht="15" customHeight="1">
      <c r="A1826" s="5"/>
      <c r="B1826" s="5"/>
      <c r="C1826" s="5"/>
      <c r="D1826" s="5"/>
      <c r="E1826" s="5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/>
      <c r="Z1826" s="5"/>
      <c r="AA1826" s="5"/>
      <c r="AB1826" s="5"/>
      <c r="AC1826" s="5"/>
      <c r="AD1826" s="5"/>
      <c r="AE1826" s="5"/>
      <c r="AF1826" s="5"/>
    </row>
    <row r="1827" spans="1:32" ht="15" customHeight="1">
      <c r="A1827" s="5"/>
      <c r="B1827" s="5"/>
      <c r="C1827" s="5"/>
      <c r="D1827" s="5"/>
      <c r="E1827" s="5"/>
      <c r="F1827" s="5"/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  <c r="S1827" s="5"/>
      <c r="T1827" s="5"/>
      <c r="U1827" s="5"/>
      <c r="V1827" s="5"/>
      <c r="W1827" s="5"/>
      <c r="X1827" s="5"/>
      <c r="Y1827" s="5"/>
      <c r="Z1827" s="5"/>
      <c r="AA1827" s="5"/>
      <c r="AB1827" s="5"/>
      <c r="AC1827" s="5"/>
      <c r="AD1827" s="5"/>
      <c r="AE1827" s="5"/>
      <c r="AF1827" s="5"/>
    </row>
    <row r="1828" spans="1:32" ht="15" customHeight="1">
      <c r="A1828" s="5"/>
      <c r="B1828" s="5"/>
      <c r="C1828" s="5"/>
      <c r="D1828" s="5"/>
      <c r="E1828" s="5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/>
      <c r="U1828" s="5"/>
      <c r="V1828" s="5"/>
      <c r="W1828" s="5"/>
      <c r="X1828" s="5"/>
      <c r="Y1828" s="5"/>
      <c r="Z1828" s="5"/>
      <c r="AA1828" s="5"/>
      <c r="AB1828" s="5"/>
      <c r="AC1828" s="5"/>
      <c r="AD1828" s="5"/>
      <c r="AE1828" s="5"/>
      <c r="AF1828" s="5"/>
    </row>
    <row r="1829" spans="1:32" ht="15" customHeight="1">
      <c r="A1829" s="5"/>
      <c r="B1829" s="5"/>
      <c r="C1829" s="5"/>
      <c r="D1829" s="5"/>
      <c r="E1829" s="5"/>
      <c r="F1829" s="5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  <c r="S1829" s="5"/>
      <c r="T1829" s="5"/>
      <c r="U1829" s="5"/>
      <c r="V1829" s="5"/>
      <c r="W1829" s="5"/>
      <c r="X1829" s="5"/>
      <c r="Y1829" s="5"/>
      <c r="Z1829" s="5"/>
      <c r="AA1829" s="5"/>
      <c r="AB1829" s="5"/>
      <c r="AC1829" s="5"/>
      <c r="AD1829" s="5"/>
      <c r="AE1829" s="5"/>
      <c r="AF1829" s="5"/>
    </row>
    <row r="1830" spans="1:32" ht="15" customHeight="1">
      <c r="A1830" s="5"/>
      <c r="B1830" s="5"/>
      <c r="C1830" s="5"/>
      <c r="D1830" s="5"/>
      <c r="E1830" s="5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/>
      <c r="Z1830" s="5"/>
      <c r="AA1830" s="5"/>
      <c r="AB1830" s="5"/>
      <c r="AC1830" s="5"/>
      <c r="AD1830" s="5"/>
      <c r="AE1830" s="5"/>
      <c r="AF1830" s="5"/>
    </row>
    <row r="1831" spans="1:32" ht="15" customHeight="1">
      <c r="A1831" s="5"/>
      <c r="B1831" s="5"/>
      <c r="C1831" s="5"/>
      <c r="D1831" s="5"/>
      <c r="E1831" s="5"/>
      <c r="F1831" s="5"/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  <c r="S1831" s="5"/>
      <c r="T1831" s="5"/>
      <c r="U1831" s="5"/>
      <c r="V1831" s="5"/>
      <c r="W1831" s="5"/>
      <c r="X1831" s="5"/>
      <c r="Y1831" s="5"/>
      <c r="Z1831" s="5"/>
      <c r="AA1831" s="5"/>
      <c r="AB1831" s="5"/>
      <c r="AC1831" s="5"/>
      <c r="AD1831" s="5"/>
      <c r="AE1831" s="5"/>
      <c r="AF1831" s="5"/>
    </row>
    <row r="1832" spans="1:32" ht="15" customHeight="1">
      <c r="A1832" s="5"/>
      <c r="B1832" s="5"/>
      <c r="C1832" s="5"/>
      <c r="D1832" s="5"/>
      <c r="E1832" s="5"/>
      <c r="F1832" s="5"/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5"/>
      <c r="R1832" s="5"/>
      <c r="S1832" s="5"/>
      <c r="T1832" s="5"/>
      <c r="U1832" s="5"/>
      <c r="V1832" s="5"/>
      <c r="W1832" s="5"/>
      <c r="X1832" s="5"/>
      <c r="Y1832" s="5"/>
      <c r="Z1832" s="5"/>
      <c r="AA1832" s="5"/>
      <c r="AB1832" s="5"/>
      <c r="AC1832" s="5"/>
      <c r="AD1832" s="5"/>
      <c r="AE1832" s="5"/>
      <c r="AF1832" s="5"/>
    </row>
    <row r="1833" spans="1:32" ht="15" customHeight="1">
      <c r="A1833" s="5"/>
      <c r="B1833" s="5"/>
      <c r="C1833" s="5"/>
      <c r="D1833" s="5"/>
      <c r="E1833" s="5"/>
      <c r="F1833" s="5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  <c r="S1833" s="5"/>
      <c r="T1833" s="5"/>
      <c r="U1833" s="5"/>
      <c r="V1833" s="5"/>
      <c r="W1833" s="5"/>
      <c r="X1833" s="5"/>
      <c r="Y1833" s="5"/>
      <c r="Z1833" s="5"/>
      <c r="AA1833" s="5"/>
      <c r="AB1833" s="5"/>
      <c r="AC1833" s="5"/>
      <c r="AD1833" s="5"/>
      <c r="AE1833" s="5"/>
      <c r="AF1833" s="5"/>
    </row>
    <row r="1834" spans="1:32" ht="15" customHeight="1">
      <c r="A1834" s="5"/>
      <c r="B1834" s="5"/>
      <c r="C1834" s="5"/>
      <c r="D1834" s="5"/>
      <c r="E1834" s="5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/>
      <c r="Z1834" s="5"/>
      <c r="AA1834" s="5"/>
      <c r="AB1834" s="5"/>
      <c r="AC1834" s="5"/>
      <c r="AD1834" s="5"/>
      <c r="AE1834" s="5"/>
      <c r="AF1834" s="5"/>
    </row>
    <row r="1835" spans="1:32" ht="15" customHeight="1">
      <c r="A1835" s="5"/>
      <c r="B1835" s="5"/>
      <c r="C1835" s="5"/>
      <c r="D1835" s="5"/>
      <c r="E1835" s="5"/>
      <c r="F1835" s="5"/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5"/>
      <c r="R1835" s="5"/>
      <c r="S1835" s="5"/>
      <c r="T1835" s="5"/>
      <c r="U1835" s="5"/>
      <c r="V1835" s="5"/>
      <c r="W1835" s="5"/>
      <c r="X1835" s="5"/>
      <c r="Y1835" s="5"/>
      <c r="Z1835" s="5"/>
      <c r="AA1835" s="5"/>
      <c r="AB1835" s="5"/>
      <c r="AC1835" s="5"/>
      <c r="AD1835" s="5"/>
      <c r="AE1835" s="5"/>
      <c r="AF1835" s="5"/>
    </row>
    <row r="1836" spans="1:32" ht="15" customHeight="1">
      <c r="A1836" s="5"/>
      <c r="B1836" s="5"/>
      <c r="C1836" s="5"/>
      <c r="D1836" s="5"/>
      <c r="E1836" s="5"/>
      <c r="F1836" s="5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/>
      <c r="S1836" s="5"/>
      <c r="T1836" s="5"/>
      <c r="U1836" s="5"/>
      <c r="V1836" s="5"/>
      <c r="W1836" s="5"/>
      <c r="X1836" s="5"/>
      <c r="Y1836" s="5"/>
      <c r="Z1836" s="5"/>
      <c r="AA1836" s="5"/>
      <c r="AB1836" s="5"/>
      <c r="AC1836" s="5"/>
      <c r="AD1836" s="5"/>
      <c r="AE1836" s="5"/>
      <c r="AF1836" s="5"/>
    </row>
    <row r="1837" spans="1:32" ht="15" customHeight="1">
      <c r="A1837" s="5"/>
      <c r="B1837" s="5"/>
      <c r="C1837" s="5"/>
      <c r="D1837" s="5"/>
      <c r="E1837" s="5"/>
      <c r="F1837" s="5"/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5"/>
      <c r="R1837" s="5"/>
      <c r="S1837" s="5"/>
      <c r="T1837" s="5"/>
      <c r="U1837" s="5"/>
      <c r="V1837" s="5"/>
      <c r="W1837" s="5"/>
      <c r="X1837" s="5"/>
      <c r="Y1837" s="5"/>
      <c r="Z1837" s="5"/>
      <c r="AA1837" s="5"/>
      <c r="AB1837" s="5"/>
      <c r="AC1837" s="5"/>
      <c r="AD1837" s="5"/>
      <c r="AE1837" s="5"/>
      <c r="AF1837" s="5"/>
    </row>
    <row r="1838" spans="1:32" ht="15" customHeight="1">
      <c r="A1838" s="5"/>
      <c r="B1838" s="5"/>
      <c r="C1838" s="5"/>
      <c r="D1838" s="5"/>
      <c r="E1838" s="5"/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  <c r="S1838" s="5"/>
      <c r="T1838" s="5"/>
      <c r="U1838" s="5"/>
      <c r="V1838" s="5"/>
      <c r="W1838" s="5"/>
      <c r="X1838" s="5"/>
      <c r="Y1838" s="5"/>
      <c r="Z1838" s="5"/>
      <c r="AA1838" s="5"/>
      <c r="AB1838" s="5"/>
      <c r="AC1838" s="5"/>
      <c r="AD1838" s="5"/>
      <c r="AE1838" s="5"/>
      <c r="AF1838" s="5"/>
    </row>
    <row r="1839" spans="1:32" ht="15" customHeight="1">
      <c r="A1839" s="5"/>
      <c r="B1839" s="5"/>
      <c r="C1839" s="5"/>
      <c r="D1839" s="5"/>
      <c r="E1839" s="5"/>
      <c r="F1839" s="5"/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  <c r="Z1839" s="5"/>
      <c r="AA1839" s="5"/>
      <c r="AB1839" s="5"/>
      <c r="AC1839" s="5"/>
      <c r="AD1839" s="5"/>
      <c r="AE1839" s="5"/>
      <c r="AF1839" s="5"/>
    </row>
    <row r="1840" spans="1:32" ht="15" customHeight="1">
      <c r="A1840" s="5"/>
      <c r="B1840" s="5"/>
      <c r="C1840" s="5"/>
      <c r="D1840" s="5"/>
      <c r="E1840" s="5"/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/>
      <c r="S1840" s="5"/>
      <c r="T1840" s="5"/>
      <c r="U1840" s="5"/>
      <c r="V1840" s="5"/>
      <c r="W1840" s="5"/>
      <c r="X1840" s="5"/>
      <c r="Y1840" s="5"/>
      <c r="Z1840" s="5"/>
      <c r="AA1840" s="5"/>
      <c r="AB1840" s="5"/>
      <c r="AC1840" s="5"/>
      <c r="AD1840" s="5"/>
      <c r="AE1840" s="5"/>
      <c r="AF1840" s="5"/>
    </row>
    <row r="1841" spans="1:32" ht="15" customHeight="1">
      <c r="A1841" s="5"/>
      <c r="B1841" s="5"/>
      <c r="C1841" s="5"/>
      <c r="D1841" s="5"/>
      <c r="E1841" s="5"/>
      <c r="F1841" s="5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  <c r="S1841" s="5"/>
      <c r="T1841" s="5"/>
      <c r="U1841" s="5"/>
      <c r="V1841" s="5"/>
      <c r="W1841" s="5"/>
      <c r="X1841" s="5"/>
      <c r="Y1841" s="5"/>
      <c r="Z1841" s="5"/>
      <c r="AA1841" s="5"/>
      <c r="AB1841" s="5"/>
      <c r="AC1841" s="5"/>
      <c r="AD1841" s="5"/>
      <c r="AE1841" s="5"/>
      <c r="AF1841" s="5"/>
    </row>
    <row r="1842" spans="1:32" ht="15" customHeight="1">
      <c r="A1842" s="5"/>
      <c r="B1842" s="5"/>
      <c r="C1842" s="5"/>
      <c r="D1842" s="5"/>
      <c r="E1842" s="5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/>
      <c r="Z1842" s="5"/>
      <c r="AA1842" s="5"/>
      <c r="AB1842" s="5"/>
      <c r="AC1842" s="5"/>
      <c r="AD1842" s="5"/>
      <c r="AE1842" s="5"/>
      <c r="AF1842" s="5"/>
    </row>
    <row r="1843" spans="1:32" ht="15" customHeight="1">
      <c r="A1843" s="5"/>
      <c r="B1843" s="5"/>
      <c r="C1843" s="5"/>
      <c r="D1843" s="5"/>
      <c r="E1843" s="5"/>
      <c r="F1843" s="5"/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  <c r="S1843" s="5"/>
      <c r="T1843" s="5"/>
      <c r="U1843" s="5"/>
      <c r="V1843" s="5"/>
      <c r="W1843" s="5"/>
      <c r="X1843" s="5"/>
      <c r="Y1843" s="5"/>
      <c r="Z1843" s="5"/>
      <c r="AA1843" s="5"/>
      <c r="AB1843" s="5"/>
      <c r="AC1843" s="5"/>
      <c r="AD1843" s="5"/>
      <c r="AE1843" s="5"/>
      <c r="AF1843" s="5"/>
    </row>
    <row r="1844" spans="1:32" ht="15" customHeight="1">
      <c r="A1844" s="5"/>
      <c r="B1844" s="5"/>
      <c r="C1844" s="5"/>
      <c r="D1844" s="5"/>
      <c r="E1844" s="5"/>
      <c r="F1844" s="5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  <c r="S1844" s="5"/>
      <c r="T1844" s="5"/>
      <c r="U1844" s="5"/>
      <c r="V1844" s="5"/>
      <c r="W1844" s="5"/>
      <c r="X1844" s="5"/>
      <c r="Y1844" s="5"/>
      <c r="Z1844" s="5"/>
      <c r="AA1844" s="5"/>
      <c r="AB1844" s="5"/>
      <c r="AC1844" s="5"/>
      <c r="AD1844" s="5"/>
      <c r="AE1844" s="5"/>
      <c r="AF1844" s="5"/>
    </row>
    <row r="1845" spans="1:32" ht="15" customHeight="1">
      <c r="A1845" s="5"/>
      <c r="B1845" s="5"/>
      <c r="C1845" s="5"/>
      <c r="D1845" s="5"/>
      <c r="E1845" s="5"/>
      <c r="F1845" s="5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  <c r="Z1845" s="5"/>
      <c r="AA1845" s="5"/>
      <c r="AB1845" s="5"/>
      <c r="AC1845" s="5"/>
      <c r="AD1845" s="5"/>
      <c r="AE1845" s="5"/>
      <c r="AF1845" s="5"/>
    </row>
    <row r="1846" spans="1:32" ht="15" customHeight="1">
      <c r="A1846" s="5"/>
      <c r="B1846" s="5"/>
      <c r="C1846" s="5"/>
      <c r="D1846" s="5"/>
      <c r="E1846" s="5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/>
      <c r="Z1846" s="5"/>
      <c r="AA1846" s="5"/>
      <c r="AB1846" s="5"/>
      <c r="AC1846" s="5"/>
      <c r="AD1846" s="5"/>
      <c r="AE1846" s="5"/>
      <c r="AF1846" s="5"/>
    </row>
    <row r="1847" spans="1:32" ht="15" customHeight="1">
      <c r="A1847" s="5"/>
      <c r="B1847" s="5"/>
      <c r="C1847" s="5"/>
      <c r="D1847" s="5"/>
      <c r="E1847" s="5"/>
      <c r="F1847" s="5"/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  <c r="S1847" s="5"/>
      <c r="T1847" s="5"/>
      <c r="U1847" s="5"/>
      <c r="V1847" s="5"/>
      <c r="W1847" s="5"/>
      <c r="X1847" s="5"/>
      <c r="Y1847" s="5"/>
      <c r="Z1847" s="5"/>
      <c r="AA1847" s="5"/>
      <c r="AB1847" s="5"/>
      <c r="AC1847" s="5"/>
      <c r="AD1847" s="5"/>
      <c r="AE1847" s="5"/>
      <c r="AF1847" s="5"/>
    </row>
    <row r="1848" spans="1:32" ht="15" customHeight="1">
      <c r="A1848" s="5"/>
      <c r="B1848" s="5"/>
      <c r="C1848" s="5"/>
      <c r="D1848" s="5"/>
      <c r="E1848" s="5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/>
      <c r="Z1848" s="5"/>
      <c r="AA1848" s="5"/>
      <c r="AB1848" s="5"/>
      <c r="AC1848" s="5"/>
      <c r="AD1848" s="5"/>
      <c r="AE1848" s="5"/>
      <c r="AF1848" s="5"/>
    </row>
    <row r="1849" spans="1:32" ht="15" customHeight="1">
      <c r="A1849" s="5"/>
      <c r="B1849" s="5"/>
      <c r="C1849" s="5"/>
      <c r="D1849" s="5"/>
      <c r="E1849" s="5"/>
      <c r="F1849" s="5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  <c r="R1849" s="5"/>
      <c r="S1849" s="5"/>
      <c r="T1849" s="5"/>
      <c r="U1849" s="5"/>
      <c r="V1849" s="5"/>
      <c r="W1849" s="5"/>
      <c r="X1849" s="5"/>
      <c r="Y1849" s="5"/>
      <c r="Z1849" s="5"/>
      <c r="AA1849" s="5"/>
      <c r="AB1849" s="5"/>
      <c r="AC1849" s="5"/>
      <c r="AD1849" s="5"/>
      <c r="AE1849" s="5"/>
      <c r="AF1849" s="5"/>
    </row>
    <row r="1850" spans="1:32" ht="15" customHeight="1">
      <c r="A1850" s="5"/>
      <c r="B1850" s="5"/>
      <c r="C1850" s="5"/>
      <c r="D1850" s="5"/>
      <c r="E1850" s="5"/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  <c r="S1850" s="5"/>
      <c r="T1850" s="5"/>
      <c r="U1850" s="5"/>
      <c r="V1850" s="5"/>
      <c r="W1850" s="5"/>
      <c r="X1850" s="5"/>
      <c r="Y1850" s="5"/>
      <c r="Z1850" s="5"/>
      <c r="AA1850" s="5"/>
      <c r="AB1850" s="5"/>
      <c r="AC1850" s="5"/>
      <c r="AD1850" s="5"/>
      <c r="AE1850" s="5"/>
      <c r="AF1850" s="5"/>
    </row>
    <row r="1851" spans="1:32" ht="15" customHeight="1">
      <c r="A1851" s="5"/>
      <c r="B1851" s="5"/>
      <c r="C1851" s="5"/>
      <c r="D1851" s="5"/>
      <c r="E1851" s="5"/>
      <c r="F1851" s="5"/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  <c r="Z1851" s="5"/>
      <c r="AA1851" s="5"/>
      <c r="AB1851" s="5"/>
      <c r="AC1851" s="5"/>
      <c r="AD1851" s="5"/>
      <c r="AE1851" s="5"/>
      <c r="AF1851" s="5"/>
    </row>
    <row r="1852" spans="1:32" ht="15" customHeight="1">
      <c r="A1852" s="5"/>
      <c r="B1852" s="5"/>
      <c r="C1852" s="5"/>
      <c r="D1852" s="5"/>
      <c r="E1852" s="5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/>
      <c r="Z1852" s="5"/>
      <c r="AA1852" s="5"/>
      <c r="AB1852" s="5"/>
      <c r="AC1852" s="5"/>
      <c r="AD1852" s="5"/>
      <c r="AE1852" s="5"/>
      <c r="AF1852" s="5"/>
    </row>
    <row r="1853" spans="1:32" ht="15" customHeight="1">
      <c r="A1853" s="5"/>
      <c r="B1853" s="5"/>
      <c r="C1853" s="5"/>
      <c r="D1853" s="5"/>
      <c r="E1853" s="5"/>
      <c r="F1853" s="5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  <c r="S1853" s="5"/>
      <c r="T1853" s="5"/>
      <c r="U1853" s="5"/>
      <c r="V1853" s="5"/>
      <c r="W1853" s="5"/>
      <c r="X1853" s="5"/>
      <c r="Y1853" s="5"/>
      <c r="Z1853" s="5"/>
      <c r="AA1853" s="5"/>
      <c r="AB1853" s="5"/>
      <c r="AC1853" s="5"/>
      <c r="AD1853" s="5"/>
      <c r="AE1853" s="5"/>
      <c r="AF1853" s="5"/>
    </row>
    <row r="1854" spans="1:32" ht="15" customHeight="1">
      <c r="A1854" s="5"/>
      <c r="B1854" s="5"/>
      <c r="C1854" s="5"/>
      <c r="D1854" s="5"/>
      <c r="E1854" s="5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/>
      <c r="Z1854" s="5"/>
      <c r="AA1854" s="5"/>
      <c r="AB1854" s="5"/>
      <c r="AC1854" s="5"/>
      <c r="AD1854" s="5"/>
      <c r="AE1854" s="5"/>
      <c r="AF1854" s="5"/>
    </row>
    <row r="1855" spans="1:32" ht="15" customHeight="1">
      <c r="A1855" s="5"/>
      <c r="B1855" s="5"/>
      <c r="C1855" s="5"/>
      <c r="D1855" s="5"/>
      <c r="E1855" s="5"/>
      <c r="F1855" s="5"/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  <c r="S1855" s="5"/>
      <c r="T1855" s="5"/>
      <c r="U1855" s="5"/>
      <c r="V1855" s="5"/>
      <c r="W1855" s="5"/>
      <c r="X1855" s="5"/>
      <c r="Y1855" s="5"/>
      <c r="Z1855" s="5"/>
      <c r="AA1855" s="5"/>
      <c r="AB1855" s="5"/>
      <c r="AC1855" s="5"/>
      <c r="AD1855" s="5"/>
      <c r="AE1855" s="5"/>
      <c r="AF1855" s="5"/>
    </row>
    <row r="1856" spans="1:32" ht="15" customHeight="1">
      <c r="A1856" s="5"/>
      <c r="B1856" s="5"/>
      <c r="C1856" s="5"/>
      <c r="D1856" s="5"/>
      <c r="E1856" s="5"/>
      <c r="F1856" s="5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/>
      <c r="S1856" s="5"/>
      <c r="T1856" s="5"/>
      <c r="U1856" s="5"/>
      <c r="V1856" s="5"/>
      <c r="W1856" s="5"/>
      <c r="X1856" s="5"/>
      <c r="Y1856" s="5"/>
      <c r="Z1856" s="5"/>
      <c r="AA1856" s="5"/>
      <c r="AB1856" s="5"/>
      <c r="AC1856" s="5"/>
      <c r="AD1856" s="5"/>
      <c r="AE1856" s="5"/>
      <c r="AF1856" s="5"/>
    </row>
    <row r="1857" spans="1:32" ht="15" customHeight="1">
      <c r="A1857" s="5"/>
      <c r="B1857" s="5"/>
      <c r="C1857" s="5"/>
      <c r="D1857" s="5"/>
      <c r="E1857" s="5"/>
      <c r="F1857" s="5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  <c r="S1857" s="5"/>
      <c r="T1857" s="5"/>
      <c r="U1857" s="5"/>
      <c r="V1857" s="5"/>
      <c r="W1857" s="5"/>
      <c r="X1857" s="5"/>
      <c r="Y1857" s="5"/>
      <c r="Z1857" s="5"/>
      <c r="AA1857" s="5"/>
      <c r="AB1857" s="5"/>
      <c r="AC1857" s="5"/>
      <c r="AD1857" s="5"/>
      <c r="AE1857" s="5"/>
      <c r="AF1857" s="5"/>
    </row>
    <row r="1858" spans="1:32" ht="15" customHeight="1">
      <c r="A1858" s="5"/>
      <c r="B1858" s="5"/>
      <c r="C1858" s="5"/>
      <c r="D1858" s="5"/>
      <c r="E1858" s="5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/>
      <c r="U1858" s="5"/>
      <c r="V1858" s="5"/>
      <c r="W1858" s="5"/>
      <c r="X1858" s="5"/>
      <c r="Y1858" s="5"/>
      <c r="Z1858" s="5"/>
      <c r="AA1858" s="5"/>
      <c r="AB1858" s="5"/>
      <c r="AC1858" s="5"/>
      <c r="AD1858" s="5"/>
      <c r="AE1858" s="5"/>
      <c r="AF1858" s="5"/>
    </row>
    <row r="1859" spans="1:32" ht="15" customHeight="1">
      <c r="A1859" s="5"/>
      <c r="B1859" s="5"/>
      <c r="C1859" s="5"/>
      <c r="D1859" s="5"/>
      <c r="E1859" s="5"/>
      <c r="F1859" s="5"/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  <c r="S1859" s="5"/>
      <c r="T1859" s="5"/>
      <c r="U1859" s="5"/>
      <c r="V1859" s="5"/>
      <c r="W1859" s="5"/>
      <c r="X1859" s="5"/>
      <c r="Y1859" s="5"/>
      <c r="Z1859" s="5"/>
      <c r="AA1859" s="5"/>
      <c r="AB1859" s="5"/>
      <c r="AC1859" s="5"/>
      <c r="AD1859" s="5"/>
      <c r="AE1859" s="5"/>
      <c r="AF1859" s="5"/>
    </row>
    <row r="1860" spans="1:32" ht="15" customHeight="1">
      <c r="A1860" s="5"/>
      <c r="B1860" s="5"/>
      <c r="C1860" s="5"/>
      <c r="D1860" s="5"/>
      <c r="E1860" s="5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/>
      <c r="U1860" s="5"/>
      <c r="V1860" s="5"/>
      <c r="W1860" s="5"/>
      <c r="X1860" s="5"/>
      <c r="Y1860" s="5"/>
      <c r="Z1860" s="5"/>
      <c r="AA1860" s="5"/>
      <c r="AB1860" s="5"/>
      <c r="AC1860" s="5"/>
      <c r="AD1860" s="5"/>
      <c r="AE1860" s="5"/>
      <c r="AF1860" s="5"/>
    </row>
    <row r="1861" spans="1:32" ht="15" customHeight="1">
      <c r="A1861" s="5"/>
      <c r="B1861" s="5"/>
      <c r="C1861" s="5"/>
      <c r="D1861" s="5"/>
      <c r="E1861" s="5"/>
      <c r="F1861" s="5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  <c r="Z1861" s="5"/>
      <c r="AA1861" s="5"/>
      <c r="AB1861" s="5"/>
      <c r="AC1861" s="5"/>
      <c r="AD1861" s="5"/>
      <c r="AE1861" s="5"/>
      <c r="AF1861" s="5"/>
    </row>
    <row r="1862" spans="1:32" ht="15" customHeight="1">
      <c r="A1862" s="5"/>
      <c r="B1862" s="5"/>
      <c r="C1862" s="5"/>
      <c r="D1862" s="5"/>
      <c r="E1862" s="5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/>
      <c r="Z1862" s="5"/>
      <c r="AA1862" s="5"/>
      <c r="AB1862" s="5"/>
      <c r="AC1862" s="5"/>
      <c r="AD1862" s="5"/>
      <c r="AE1862" s="5"/>
      <c r="AF1862" s="5"/>
    </row>
    <row r="1863" spans="1:32" ht="15" customHeight="1">
      <c r="A1863" s="5"/>
      <c r="B1863" s="5"/>
      <c r="C1863" s="5"/>
      <c r="D1863" s="5"/>
      <c r="E1863" s="5"/>
      <c r="F1863" s="5"/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5"/>
      <c r="R1863" s="5"/>
      <c r="S1863" s="5"/>
      <c r="T1863" s="5"/>
      <c r="U1863" s="5"/>
      <c r="V1863" s="5"/>
      <c r="W1863" s="5"/>
      <c r="X1863" s="5"/>
      <c r="Y1863" s="5"/>
      <c r="Z1863" s="5"/>
      <c r="AA1863" s="5"/>
      <c r="AB1863" s="5"/>
      <c r="AC1863" s="5"/>
      <c r="AD1863" s="5"/>
      <c r="AE1863" s="5"/>
      <c r="AF1863" s="5"/>
    </row>
    <row r="1864" spans="1:32" ht="15" customHeight="1">
      <c r="A1864" s="5"/>
      <c r="B1864" s="5"/>
      <c r="C1864" s="5"/>
      <c r="D1864" s="5"/>
      <c r="E1864" s="5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/>
      <c r="Z1864" s="5"/>
      <c r="AA1864" s="5"/>
      <c r="AB1864" s="5"/>
      <c r="AC1864" s="5"/>
      <c r="AD1864" s="5"/>
      <c r="AE1864" s="5"/>
      <c r="AF1864" s="5"/>
    </row>
    <row r="1865" spans="1:32" ht="15" customHeight="1">
      <c r="A1865" s="5"/>
      <c r="B1865" s="5"/>
      <c r="C1865" s="5"/>
      <c r="D1865" s="5"/>
      <c r="E1865" s="5"/>
      <c r="F1865" s="5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  <c r="S1865" s="5"/>
      <c r="T1865" s="5"/>
      <c r="U1865" s="5"/>
      <c r="V1865" s="5"/>
      <c r="W1865" s="5"/>
      <c r="X1865" s="5"/>
      <c r="Y1865" s="5"/>
      <c r="Z1865" s="5"/>
      <c r="AA1865" s="5"/>
      <c r="AB1865" s="5"/>
      <c r="AC1865" s="5"/>
      <c r="AD1865" s="5"/>
      <c r="AE1865" s="5"/>
      <c r="AF1865" s="5"/>
    </row>
    <row r="1866" spans="1:32" ht="15" customHeight="1">
      <c r="A1866" s="5"/>
      <c r="B1866" s="5"/>
      <c r="C1866" s="5"/>
      <c r="D1866" s="5"/>
      <c r="E1866" s="5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/>
      <c r="U1866" s="5"/>
      <c r="V1866" s="5"/>
      <c r="W1866" s="5"/>
      <c r="X1866" s="5"/>
      <c r="Y1866" s="5"/>
      <c r="Z1866" s="5"/>
      <c r="AA1866" s="5"/>
      <c r="AB1866" s="5"/>
      <c r="AC1866" s="5"/>
      <c r="AD1866" s="5"/>
      <c r="AE1866" s="5"/>
      <c r="AF1866" s="5"/>
    </row>
    <row r="1867" spans="1:32" ht="15" customHeight="1">
      <c r="A1867" s="5"/>
      <c r="B1867" s="5"/>
      <c r="C1867" s="5"/>
      <c r="D1867" s="5"/>
      <c r="E1867" s="5"/>
      <c r="F1867" s="5"/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  <c r="Z1867" s="5"/>
      <c r="AA1867" s="5"/>
      <c r="AB1867" s="5"/>
      <c r="AC1867" s="5"/>
      <c r="AD1867" s="5"/>
      <c r="AE1867" s="5"/>
      <c r="AF1867" s="5"/>
    </row>
    <row r="1868" spans="1:32" ht="15" customHeight="1">
      <c r="A1868" s="5"/>
      <c r="B1868" s="5"/>
      <c r="C1868" s="5"/>
      <c r="D1868" s="5"/>
      <c r="E1868" s="5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/>
      <c r="Z1868" s="5"/>
      <c r="AA1868" s="5"/>
      <c r="AB1868" s="5"/>
      <c r="AC1868" s="5"/>
      <c r="AD1868" s="5"/>
      <c r="AE1868" s="5"/>
      <c r="AF1868" s="5"/>
    </row>
    <row r="1869" spans="1:32" ht="15" customHeight="1">
      <c r="A1869" s="5"/>
      <c r="B1869" s="5"/>
      <c r="C1869" s="5"/>
      <c r="D1869" s="5"/>
      <c r="E1869" s="5"/>
      <c r="F1869" s="5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  <c r="S1869" s="5"/>
      <c r="T1869" s="5"/>
      <c r="U1869" s="5"/>
      <c r="V1869" s="5"/>
      <c r="W1869" s="5"/>
      <c r="X1869" s="5"/>
      <c r="Y1869" s="5"/>
      <c r="Z1869" s="5"/>
      <c r="AA1869" s="5"/>
      <c r="AB1869" s="5"/>
      <c r="AC1869" s="5"/>
      <c r="AD1869" s="5"/>
      <c r="AE1869" s="5"/>
      <c r="AF1869" s="5"/>
    </row>
    <row r="1870" spans="1:32" ht="15" customHeight="1">
      <c r="A1870" s="5"/>
      <c r="B1870" s="5"/>
      <c r="C1870" s="5"/>
      <c r="D1870" s="5"/>
      <c r="E1870" s="5"/>
      <c r="F1870" s="5"/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5"/>
      <c r="R1870" s="5"/>
      <c r="S1870" s="5"/>
      <c r="T1870" s="5"/>
      <c r="U1870" s="5"/>
      <c r="V1870" s="5"/>
      <c r="W1870" s="5"/>
      <c r="X1870" s="5"/>
      <c r="Y1870" s="5"/>
      <c r="Z1870" s="5"/>
      <c r="AA1870" s="5"/>
      <c r="AB1870" s="5"/>
      <c r="AC1870" s="5"/>
      <c r="AD1870" s="5"/>
      <c r="AE1870" s="5"/>
      <c r="AF1870" s="5"/>
    </row>
    <row r="1871" spans="1:32" ht="15" customHeight="1">
      <c r="A1871" s="5"/>
      <c r="B1871" s="5"/>
      <c r="C1871" s="5"/>
      <c r="D1871" s="5"/>
      <c r="E1871" s="5"/>
      <c r="F1871" s="5"/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  <c r="S1871" s="5"/>
      <c r="T1871" s="5"/>
      <c r="U1871" s="5"/>
      <c r="V1871" s="5"/>
      <c r="W1871" s="5"/>
      <c r="X1871" s="5"/>
      <c r="Y1871" s="5"/>
      <c r="Z1871" s="5"/>
      <c r="AA1871" s="5"/>
      <c r="AB1871" s="5"/>
      <c r="AC1871" s="5"/>
      <c r="AD1871" s="5"/>
      <c r="AE1871" s="5"/>
      <c r="AF1871" s="5"/>
    </row>
    <row r="1872" spans="1:32" ht="15" customHeight="1">
      <c r="A1872" s="5"/>
      <c r="B1872" s="5"/>
      <c r="C1872" s="5"/>
      <c r="D1872" s="5"/>
      <c r="E1872" s="5"/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  <c r="S1872" s="5"/>
      <c r="T1872" s="5"/>
      <c r="U1872" s="5"/>
      <c r="V1872" s="5"/>
      <c r="W1872" s="5"/>
      <c r="X1872" s="5"/>
      <c r="Y1872" s="5"/>
      <c r="Z1872" s="5"/>
      <c r="AA1872" s="5"/>
      <c r="AB1872" s="5"/>
      <c r="AC1872" s="5"/>
      <c r="AD1872" s="5"/>
      <c r="AE1872" s="5"/>
      <c r="AF1872" s="5"/>
    </row>
    <row r="1873" spans="1:32" ht="15" customHeight="1">
      <c r="A1873" s="5"/>
      <c r="B1873" s="5"/>
      <c r="C1873" s="5"/>
      <c r="D1873" s="5"/>
      <c r="E1873" s="5"/>
      <c r="F1873" s="5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  <c r="Z1873" s="5"/>
      <c r="AA1873" s="5"/>
      <c r="AB1873" s="5"/>
      <c r="AC1873" s="5"/>
      <c r="AD1873" s="5"/>
      <c r="AE1873" s="5"/>
      <c r="AF1873" s="5"/>
    </row>
    <row r="1874" spans="1:32" ht="15" customHeight="1">
      <c r="A1874" s="5"/>
      <c r="B1874" s="5"/>
      <c r="C1874" s="5"/>
      <c r="D1874" s="5"/>
      <c r="E1874" s="5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/>
      <c r="U1874" s="5"/>
      <c r="V1874" s="5"/>
      <c r="W1874" s="5"/>
      <c r="X1874" s="5"/>
      <c r="Y1874" s="5"/>
      <c r="Z1874" s="5"/>
      <c r="AA1874" s="5"/>
      <c r="AB1874" s="5"/>
      <c r="AC1874" s="5"/>
      <c r="AD1874" s="5"/>
      <c r="AE1874" s="5"/>
      <c r="AF1874" s="5"/>
    </row>
    <row r="1875" spans="1:32" ht="15" customHeight="1">
      <c r="A1875" s="5"/>
      <c r="B1875" s="5"/>
      <c r="C1875" s="5"/>
      <c r="D1875" s="5"/>
      <c r="E1875" s="5"/>
      <c r="F1875" s="5"/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  <c r="S1875" s="5"/>
      <c r="T1875" s="5"/>
      <c r="U1875" s="5"/>
      <c r="V1875" s="5"/>
      <c r="W1875" s="5"/>
      <c r="X1875" s="5"/>
      <c r="Y1875" s="5"/>
      <c r="Z1875" s="5"/>
      <c r="AA1875" s="5"/>
      <c r="AB1875" s="5"/>
      <c r="AC1875" s="5"/>
      <c r="AD1875" s="5"/>
      <c r="AE1875" s="5"/>
      <c r="AF1875" s="5"/>
    </row>
    <row r="1876" spans="1:32" ht="15" customHeight="1">
      <c r="A1876" s="5"/>
      <c r="B1876" s="5"/>
      <c r="C1876" s="5"/>
      <c r="D1876" s="5"/>
      <c r="E1876" s="5"/>
      <c r="F1876" s="5"/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5"/>
      <c r="R1876" s="5"/>
      <c r="S1876" s="5"/>
      <c r="T1876" s="5"/>
      <c r="U1876" s="5"/>
      <c r="V1876" s="5"/>
      <c r="W1876" s="5"/>
      <c r="X1876" s="5"/>
      <c r="Y1876" s="5"/>
      <c r="Z1876" s="5"/>
      <c r="AA1876" s="5"/>
      <c r="AB1876" s="5"/>
      <c r="AC1876" s="5"/>
      <c r="AD1876" s="5"/>
      <c r="AE1876" s="5"/>
      <c r="AF1876" s="5"/>
    </row>
    <row r="1877" spans="1:32" ht="15" customHeight="1">
      <c r="A1877" s="5"/>
      <c r="B1877" s="5"/>
      <c r="C1877" s="5"/>
      <c r="D1877" s="5"/>
      <c r="E1877" s="5"/>
      <c r="F1877" s="5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  <c r="S1877" s="5"/>
      <c r="T1877" s="5"/>
      <c r="U1877" s="5"/>
      <c r="V1877" s="5"/>
      <c r="W1877" s="5"/>
      <c r="X1877" s="5"/>
      <c r="Y1877" s="5"/>
      <c r="Z1877" s="5"/>
      <c r="AA1877" s="5"/>
      <c r="AB1877" s="5"/>
      <c r="AC1877" s="5"/>
      <c r="AD1877" s="5"/>
      <c r="AE1877" s="5"/>
      <c r="AF1877" s="5"/>
    </row>
    <row r="1878" spans="1:32" ht="15" customHeight="1">
      <c r="A1878" s="5"/>
      <c r="B1878" s="5"/>
      <c r="C1878" s="5"/>
      <c r="D1878" s="5"/>
      <c r="E1878" s="5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/>
      <c r="U1878" s="5"/>
      <c r="V1878" s="5"/>
      <c r="W1878" s="5"/>
      <c r="X1878" s="5"/>
      <c r="Y1878" s="5"/>
      <c r="Z1878" s="5"/>
      <c r="AA1878" s="5"/>
      <c r="AB1878" s="5"/>
      <c r="AC1878" s="5"/>
      <c r="AD1878" s="5"/>
      <c r="AE1878" s="5"/>
      <c r="AF1878" s="5"/>
    </row>
    <row r="1879" spans="1:32" ht="15" customHeight="1">
      <c r="A1879" s="5"/>
      <c r="B1879" s="5"/>
      <c r="C1879" s="5"/>
      <c r="D1879" s="5"/>
      <c r="E1879" s="5"/>
      <c r="F1879" s="5"/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  <c r="S1879" s="5"/>
      <c r="T1879" s="5"/>
      <c r="U1879" s="5"/>
      <c r="V1879" s="5"/>
      <c r="W1879" s="5"/>
      <c r="X1879" s="5"/>
      <c r="Y1879" s="5"/>
      <c r="Z1879" s="5"/>
      <c r="AA1879" s="5"/>
      <c r="AB1879" s="5"/>
      <c r="AC1879" s="5"/>
      <c r="AD1879" s="5"/>
      <c r="AE1879" s="5"/>
      <c r="AF1879" s="5"/>
    </row>
    <row r="1880" spans="1:32" ht="15" customHeight="1">
      <c r="A1880" s="5"/>
      <c r="B1880" s="5"/>
      <c r="C1880" s="5"/>
      <c r="D1880" s="5"/>
      <c r="E1880" s="5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/>
      <c r="U1880" s="5"/>
      <c r="V1880" s="5"/>
      <c r="W1880" s="5"/>
      <c r="X1880" s="5"/>
      <c r="Y1880" s="5"/>
      <c r="Z1880" s="5"/>
      <c r="AA1880" s="5"/>
      <c r="AB1880" s="5"/>
      <c r="AC1880" s="5"/>
      <c r="AD1880" s="5"/>
      <c r="AE1880" s="5"/>
      <c r="AF1880" s="5"/>
    </row>
    <row r="1881" spans="1:32" ht="15" customHeight="1">
      <c r="A1881" s="5"/>
      <c r="B1881" s="5"/>
      <c r="C1881" s="5"/>
      <c r="D1881" s="5"/>
      <c r="E1881" s="5"/>
      <c r="F1881" s="5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  <c r="S1881" s="5"/>
      <c r="T1881" s="5"/>
      <c r="U1881" s="5"/>
      <c r="V1881" s="5"/>
      <c r="W1881" s="5"/>
      <c r="X1881" s="5"/>
      <c r="Y1881" s="5"/>
      <c r="Z1881" s="5"/>
      <c r="AA1881" s="5"/>
      <c r="AB1881" s="5"/>
      <c r="AC1881" s="5"/>
      <c r="AD1881" s="5"/>
      <c r="AE1881" s="5"/>
      <c r="AF1881" s="5"/>
    </row>
    <row r="1882" spans="1:32" ht="15" customHeight="1">
      <c r="A1882" s="5"/>
      <c r="B1882" s="5"/>
      <c r="C1882" s="5"/>
      <c r="D1882" s="5"/>
      <c r="E1882" s="5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/>
      <c r="U1882" s="5"/>
      <c r="V1882" s="5"/>
      <c r="W1882" s="5"/>
      <c r="X1882" s="5"/>
      <c r="Y1882" s="5"/>
      <c r="Z1882" s="5"/>
      <c r="AA1882" s="5"/>
      <c r="AB1882" s="5"/>
      <c r="AC1882" s="5"/>
      <c r="AD1882" s="5"/>
      <c r="AE1882" s="5"/>
      <c r="AF1882" s="5"/>
    </row>
    <row r="1883" spans="1:32" ht="15" customHeight="1">
      <c r="A1883" s="5"/>
      <c r="B1883" s="5"/>
      <c r="C1883" s="5"/>
      <c r="D1883" s="5"/>
      <c r="E1883" s="5"/>
      <c r="F1883" s="5"/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  <c r="S1883" s="5"/>
      <c r="T1883" s="5"/>
      <c r="U1883" s="5"/>
      <c r="V1883" s="5"/>
      <c r="W1883" s="5"/>
      <c r="X1883" s="5"/>
      <c r="Y1883" s="5"/>
      <c r="Z1883" s="5"/>
      <c r="AA1883" s="5"/>
      <c r="AB1883" s="5"/>
      <c r="AC1883" s="5"/>
      <c r="AD1883" s="5"/>
      <c r="AE1883" s="5"/>
      <c r="AF1883" s="5"/>
    </row>
    <row r="1884" spans="1:32" ht="15" customHeight="1">
      <c r="A1884" s="5"/>
      <c r="B1884" s="5"/>
      <c r="C1884" s="5"/>
      <c r="D1884" s="5"/>
      <c r="E1884" s="5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/>
      <c r="U1884" s="5"/>
      <c r="V1884" s="5"/>
      <c r="W1884" s="5"/>
      <c r="X1884" s="5"/>
      <c r="Y1884" s="5"/>
      <c r="Z1884" s="5"/>
      <c r="AA1884" s="5"/>
      <c r="AB1884" s="5"/>
      <c r="AC1884" s="5"/>
      <c r="AD1884" s="5"/>
      <c r="AE1884" s="5"/>
      <c r="AF1884" s="5"/>
    </row>
    <row r="1885" spans="1:32" ht="15" customHeight="1">
      <c r="A1885" s="5"/>
      <c r="B1885" s="5"/>
      <c r="C1885" s="5"/>
      <c r="D1885" s="5"/>
      <c r="E1885" s="5"/>
      <c r="F1885" s="5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  <c r="S1885" s="5"/>
      <c r="T1885" s="5"/>
      <c r="U1885" s="5"/>
      <c r="V1885" s="5"/>
      <c r="W1885" s="5"/>
      <c r="X1885" s="5"/>
      <c r="Y1885" s="5"/>
      <c r="Z1885" s="5"/>
      <c r="AA1885" s="5"/>
      <c r="AB1885" s="5"/>
      <c r="AC1885" s="5"/>
      <c r="AD1885" s="5"/>
      <c r="AE1885" s="5"/>
      <c r="AF1885" s="5"/>
    </row>
    <row r="1886" spans="1:32" ht="15" customHeight="1">
      <c r="A1886" s="5"/>
      <c r="B1886" s="5"/>
      <c r="C1886" s="5"/>
      <c r="D1886" s="5"/>
      <c r="E1886" s="5"/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/>
      <c r="S1886" s="5"/>
      <c r="T1886" s="5"/>
      <c r="U1886" s="5"/>
      <c r="V1886" s="5"/>
      <c r="W1886" s="5"/>
      <c r="X1886" s="5"/>
      <c r="Y1886" s="5"/>
      <c r="Z1886" s="5"/>
      <c r="AA1886" s="5"/>
      <c r="AB1886" s="5"/>
      <c r="AC1886" s="5"/>
      <c r="AD1886" s="5"/>
      <c r="AE1886" s="5"/>
      <c r="AF1886" s="5"/>
    </row>
    <row r="1887" spans="1:32" ht="15" customHeight="1">
      <c r="A1887" s="5"/>
      <c r="B1887" s="5"/>
      <c r="C1887" s="5"/>
      <c r="D1887" s="5"/>
      <c r="E1887" s="5"/>
      <c r="F1887" s="5"/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  <c r="S1887" s="5"/>
      <c r="T1887" s="5"/>
      <c r="U1887" s="5"/>
      <c r="V1887" s="5"/>
      <c r="W1887" s="5"/>
      <c r="X1887" s="5"/>
      <c r="Y1887" s="5"/>
      <c r="Z1887" s="5"/>
      <c r="AA1887" s="5"/>
      <c r="AB1887" s="5"/>
      <c r="AC1887" s="5"/>
      <c r="AD1887" s="5"/>
      <c r="AE1887" s="5"/>
      <c r="AF1887" s="5"/>
    </row>
    <row r="1888" spans="1:32" ht="15" customHeight="1">
      <c r="A1888" s="5"/>
      <c r="B1888" s="5"/>
      <c r="C1888" s="5"/>
      <c r="D1888" s="5"/>
      <c r="E1888" s="5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/>
      <c r="U1888" s="5"/>
      <c r="V1888" s="5"/>
      <c r="W1888" s="5"/>
      <c r="X1888" s="5"/>
      <c r="Y1888" s="5"/>
      <c r="Z1888" s="5"/>
      <c r="AA1888" s="5"/>
      <c r="AB1888" s="5"/>
      <c r="AC1888" s="5"/>
      <c r="AD1888" s="5"/>
      <c r="AE1888" s="5"/>
      <c r="AF1888" s="5"/>
    </row>
    <row r="1889" spans="1:32" ht="15" customHeight="1">
      <c r="A1889" s="5"/>
      <c r="B1889" s="5"/>
      <c r="C1889" s="5"/>
      <c r="D1889" s="5"/>
      <c r="E1889" s="5"/>
      <c r="F1889" s="5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  <c r="S1889" s="5"/>
      <c r="T1889" s="5"/>
      <c r="U1889" s="5"/>
      <c r="V1889" s="5"/>
      <c r="W1889" s="5"/>
      <c r="X1889" s="5"/>
      <c r="Y1889" s="5"/>
      <c r="Z1889" s="5"/>
      <c r="AA1889" s="5"/>
      <c r="AB1889" s="5"/>
      <c r="AC1889" s="5"/>
      <c r="AD1889" s="5"/>
      <c r="AE1889" s="5"/>
      <c r="AF1889" s="5"/>
    </row>
    <row r="1890" spans="1:32" ht="15" customHeight="1">
      <c r="A1890" s="5"/>
      <c r="B1890" s="5"/>
      <c r="C1890" s="5"/>
      <c r="D1890" s="5"/>
      <c r="E1890" s="5"/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/>
      <c r="S1890" s="5"/>
      <c r="T1890" s="5"/>
      <c r="U1890" s="5"/>
      <c r="V1890" s="5"/>
      <c r="W1890" s="5"/>
      <c r="X1890" s="5"/>
      <c r="Y1890" s="5"/>
      <c r="Z1890" s="5"/>
      <c r="AA1890" s="5"/>
      <c r="AB1890" s="5"/>
      <c r="AC1890" s="5"/>
      <c r="AD1890" s="5"/>
      <c r="AE1890" s="5"/>
      <c r="AF1890" s="5"/>
    </row>
    <row r="1891" spans="1:32" ht="15" customHeight="1">
      <c r="A1891" s="5"/>
      <c r="B1891" s="5"/>
      <c r="C1891" s="5"/>
      <c r="D1891" s="5"/>
      <c r="E1891" s="5"/>
      <c r="F1891" s="5"/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  <c r="S1891" s="5"/>
      <c r="T1891" s="5"/>
      <c r="U1891" s="5"/>
      <c r="V1891" s="5"/>
      <c r="W1891" s="5"/>
      <c r="X1891" s="5"/>
      <c r="Y1891" s="5"/>
      <c r="Z1891" s="5"/>
      <c r="AA1891" s="5"/>
      <c r="AB1891" s="5"/>
      <c r="AC1891" s="5"/>
      <c r="AD1891" s="5"/>
      <c r="AE1891" s="5"/>
      <c r="AF1891" s="5"/>
    </row>
    <row r="1892" spans="1:32" ht="15" customHeight="1">
      <c r="A1892" s="5"/>
      <c r="B1892" s="5"/>
      <c r="C1892" s="5"/>
      <c r="D1892" s="5"/>
      <c r="E1892" s="5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  <c r="X1892" s="5"/>
      <c r="Y1892" s="5"/>
      <c r="Z1892" s="5"/>
      <c r="AA1892" s="5"/>
      <c r="AB1892" s="5"/>
      <c r="AC1892" s="5"/>
      <c r="AD1892" s="5"/>
      <c r="AE1892" s="5"/>
      <c r="AF1892" s="5"/>
    </row>
    <row r="1893" spans="1:32" ht="15" customHeight="1">
      <c r="A1893" s="5"/>
      <c r="B1893" s="5"/>
      <c r="C1893" s="5"/>
      <c r="D1893" s="5"/>
      <c r="E1893" s="5"/>
      <c r="F1893" s="5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  <c r="X1893" s="5"/>
      <c r="Y1893" s="5"/>
      <c r="Z1893" s="5"/>
      <c r="AA1893" s="5"/>
      <c r="AB1893" s="5"/>
      <c r="AC1893" s="5"/>
      <c r="AD1893" s="5"/>
      <c r="AE1893" s="5"/>
      <c r="AF1893" s="5"/>
    </row>
    <row r="1894" spans="1:32" ht="15" customHeight="1">
      <c r="A1894" s="5"/>
      <c r="B1894" s="5"/>
      <c r="C1894" s="5"/>
      <c r="D1894" s="5"/>
      <c r="E1894" s="5"/>
      <c r="F1894" s="5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  <c r="S1894" s="5"/>
      <c r="T1894" s="5"/>
      <c r="U1894" s="5"/>
      <c r="V1894" s="5"/>
      <c r="W1894" s="5"/>
      <c r="X1894" s="5"/>
      <c r="Y1894" s="5"/>
      <c r="Z1894" s="5"/>
      <c r="AA1894" s="5"/>
      <c r="AB1894" s="5"/>
      <c r="AC1894" s="5"/>
      <c r="AD1894" s="5"/>
      <c r="AE1894" s="5"/>
      <c r="AF1894" s="5"/>
    </row>
    <row r="1895" spans="1:32" ht="15" customHeight="1">
      <c r="A1895" s="5"/>
      <c r="B1895" s="5"/>
      <c r="C1895" s="5"/>
      <c r="D1895" s="5"/>
      <c r="E1895" s="5"/>
      <c r="F1895" s="5"/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  <c r="S1895" s="5"/>
      <c r="T1895" s="5"/>
      <c r="U1895" s="5"/>
      <c r="V1895" s="5"/>
      <c r="W1895" s="5"/>
      <c r="X1895" s="5"/>
      <c r="Y1895" s="5"/>
      <c r="Z1895" s="5"/>
      <c r="AA1895" s="5"/>
      <c r="AB1895" s="5"/>
      <c r="AC1895" s="5"/>
      <c r="AD1895" s="5"/>
      <c r="AE1895" s="5"/>
      <c r="AF1895" s="5"/>
    </row>
    <row r="1896" spans="1:32" ht="15" customHeight="1">
      <c r="A1896" s="5"/>
      <c r="B1896" s="5"/>
      <c r="C1896" s="5"/>
      <c r="D1896" s="5"/>
      <c r="E1896" s="5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/>
      <c r="V1896" s="5"/>
      <c r="W1896" s="5"/>
      <c r="X1896" s="5"/>
      <c r="Y1896" s="5"/>
      <c r="Z1896" s="5"/>
      <c r="AA1896" s="5"/>
      <c r="AB1896" s="5"/>
      <c r="AC1896" s="5"/>
      <c r="AD1896" s="5"/>
      <c r="AE1896" s="5"/>
      <c r="AF1896" s="5"/>
    </row>
    <row r="1897" spans="1:32" ht="15" customHeight="1">
      <c r="A1897" s="5"/>
      <c r="B1897" s="5"/>
      <c r="C1897" s="5"/>
      <c r="D1897" s="5"/>
      <c r="E1897" s="5"/>
      <c r="F1897" s="5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  <c r="S1897" s="5"/>
      <c r="T1897" s="5"/>
      <c r="U1897" s="5"/>
      <c r="V1897" s="5"/>
      <c r="W1897" s="5"/>
      <c r="X1897" s="5"/>
      <c r="Y1897" s="5"/>
      <c r="Z1897" s="5"/>
      <c r="AA1897" s="5"/>
      <c r="AB1897" s="5"/>
      <c r="AC1897" s="5"/>
      <c r="AD1897" s="5"/>
      <c r="AE1897" s="5"/>
      <c r="AF1897" s="5"/>
    </row>
    <row r="1898" spans="1:32" ht="15" customHeight="1">
      <c r="A1898" s="5"/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/>
      <c r="V1898" s="5"/>
      <c r="W1898" s="5"/>
      <c r="X1898" s="5"/>
      <c r="Y1898" s="5"/>
      <c r="Z1898" s="5"/>
      <c r="AA1898" s="5"/>
      <c r="AB1898" s="5"/>
      <c r="AC1898" s="5"/>
      <c r="AD1898" s="5"/>
      <c r="AE1898" s="5"/>
      <c r="AF1898" s="5"/>
    </row>
    <row r="1899" spans="1:32" ht="15" customHeight="1">
      <c r="A1899" s="5"/>
      <c r="B1899" s="5"/>
      <c r="C1899" s="5"/>
      <c r="D1899" s="5"/>
      <c r="E1899" s="5"/>
      <c r="F1899" s="5"/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  <c r="S1899" s="5"/>
      <c r="T1899" s="5"/>
      <c r="U1899" s="5"/>
      <c r="V1899" s="5"/>
      <c r="W1899" s="5"/>
      <c r="X1899" s="5"/>
      <c r="Y1899" s="5"/>
      <c r="Z1899" s="5"/>
      <c r="AA1899" s="5"/>
      <c r="AB1899" s="5"/>
      <c r="AC1899" s="5"/>
      <c r="AD1899" s="5"/>
      <c r="AE1899" s="5"/>
      <c r="AF1899" s="5"/>
    </row>
    <row r="1900" spans="1:32" ht="15" customHeight="1">
      <c r="A1900" s="5"/>
      <c r="B1900" s="5"/>
      <c r="C1900" s="5"/>
      <c r="D1900" s="5"/>
      <c r="E1900" s="5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/>
      <c r="U1900" s="5"/>
      <c r="V1900" s="5"/>
      <c r="W1900" s="5"/>
      <c r="X1900" s="5"/>
      <c r="Y1900" s="5"/>
      <c r="Z1900" s="5"/>
      <c r="AA1900" s="5"/>
      <c r="AB1900" s="5"/>
      <c r="AC1900" s="5"/>
      <c r="AD1900" s="5"/>
      <c r="AE1900" s="5"/>
      <c r="AF1900" s="5"/>
    </row>
    <row r="1901" spans="1:32" ht="15" customHeight="1">
      <c r="A1901" s="5"/>
      <c r="B1901" s="5"/>
      <c r="C1901" s="5"/>
      <c r="D1901" s="5"/>
      <c r="E1901" s="5"/>
      <c r="F1901" s="5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  <c r="S1901" s="5"/>
      <c r="T1901" s="5"/>
      <c r="U1901" s="5"/>
      <c r="V1901" s="5"/>
      <c r="W1901" s="5"/>
      <c r="X1901" s="5"/>
      <c r="Y1901" s="5"/>
      <c r="Z1901" s="5"/>
      <c r="AA1901" s="5"/>
      <c r="AB1901" s="5"/>
      <c r="AC1901" s="5"/>
      <c r="AD1901" s="5"/>
      <c r="AE1901" s="5"/>
      <c r="AF1901" s="5"/>
    </row>
    <row r="1902" spans="1:32" ht="15" customHeight="1">
      <c r="A1902" s="5"/>
      <c r="B1902" s="5"/>
      <c r="C1902" s="5"/>
      <c r="D1902" s="5"/>
      <c r="E1902" s="5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/>
      <c r="U1902" s="5"/>
      <c r="V1902" s="5"/>
      <c r="W1902" s="5"/>
      <c r="X1902" s="5"/>
      <c r="Y1902" s="5"/>
      <c r="Z1902" s="5"/>
      <c r="AA1902" s="5"/>
      <c r="AB1902" s="5"/>
      <c r="AC1902" s="5"/>
      <c r="AD1902" s="5"/>
      <c r="AE1902" s="5"/>
      <c r="AF1902" s="5"/>
    </row>
    <row r="1903" spans="1:32" ht="15" customHeight="1">
      <c r="A1903" s="5"/>
      <c r="B1903" s="5"/>
      <c r="C1903" s="5"/>
      <c r="D1903" s="5"/>
      <c r="E1903" s="5"/>
      <c r="F1903" s="5"/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  <c r="S1903" s="5"/>
      <c r="T1903" s="5"/>
      <c r="U1903" s="5"/>
      <c r="V1903" s="5"/>
      <c r="W1903" s="5"/>
      <c r="X1903" s="5"/>
      <c r="Y1903" s="5"/>
      <c r="Z1903" s="5"/>
      <c r="AA1903" s="5"/>
      <c r="AB1903" s="5"/>
      <c r="AC1903" s="5"/>
      <c r="AD1903" s="5"/>
      <c r="AE1903" s="5"/>
      <c r="AF1903" s="5"/>
    </row>
    <row r="1904" spans="1:32" ht="15" customHeight="1">
      <c r="A1904" s="5"/>
      <c r="B1904" s="5"/>
      <c r="C1904" s="5"/>
      <c r="D1904" s="5"/>
      <c r="E1904" s="5"/>
      <c r="F1904" s="5"/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5"/>
      <c r="R1904" s="5"/>
      <c r="S1904" s="5"/>
      <c r="T1904" s="5"/>
      <c r="U1904" s="5"/>
      <c r="V1904" s="5"/>
      <c r="W1904" s="5"/>
      <c r="X1904" s="5"/>
      <c r="Y1904" s="5"/>
      <c r="Z1904" s="5"/>
      <c r="AA1904" s="5"/>
      <c r="AB1904" s="5"/>
      <c r="AC1904" s="5"/>
      <c r="AD1904" s="5"/>
      <c r="AE1904" s="5"/>
      <c r="AF1904" s="5"/>
    </row>
    <row r="1905" spans="1:32" ht="15" customHeight="1">
      <c r="A1905" s="5"/>
      <c r="B1905" s="5"/>
      <c r="C1905" s="5"/>
      <c r="D1905" s="5"/>
      <c r="E1905" s="5"/>
      <c r="F1905" s="5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  <c r="S1905" s="5"/>
      <c r="T1905" s="5"/>
      <c r="U1905" s="5"/>
      <c r="V1905" s="5"/>
      <c r="W1905" s="5"/>
      <c r="X1905" s="5"/>
      <c r="Y1905" s="5"/>
      <c r="Z1905" s="5"/>
      <c r="AA1905" s="5"/>
      <c r="AB1905" s="5"/>
      <c r="AC1905" s="5"/>
      <c r="AD1905" s="5"/>
      <c r="AE1905" s="5"/>
      <c r="AF1905" s="5"/>
    </row>
    <row r="1906" spans="1:32" ht="15" customHeight="1">
      <c r="A1906" s="5"/>
      <c r="B1906" s="5"/>
      <c r="C1906" s="5"/>
      <c r="D1906" s="5"/>
      <c r="E1906" s="5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/>
      <c r="U1906" s="5"/>
      <c r="V1906" s="5"/>
      <c r="W1906" s="5"/>
      <c r="X1906" s="5"/>
      <c r="Y1906" s="5"/>
      <c r="Z1906" s="5"/>
      <c r="AA1906" s="5"/>
      <c r="AB1906" s="5"/>
      <c r="AC1906" s="5"/>
      <c r="AD1906" s="5"/>
      <c r="AE1906" s="5"/>
      <c r="AF1906" s="5"/>
    </row>
    <row r="1907" spans="1:32" ht="15" customHeight="1">
      <c r="A1907" s="5"/>
      <c r="B1907" s="5"/>
      <c r="C1907" s="5"/>
      <c r="D1907" s="5"/>
      <c r="E1907" s="5"/>
      <c r="F1907" s="5"/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  <c r="S1907" s="5"/>
      <c r="T1907" s="5"/>
      <c r="U1907" s="5"/>
      <c r="V1907" s="5"/>
      <c r="W1907" s="5"/>
      <c r="X1907" s="5"/>
      <c r="Y1907" s="5"/>
      <c r="Z1907" s="5"/>
      <c r="AA1907" s="5"/>
      <c r="AB1907" s="5"/>
      <c r="AC1907" s="5"/>
      <c r="AD1907" s="5"/>
      <c r="AE1907" s="5"/>
      <c r="AF1907" s="5"/>
    </row>
    <row r="1908" spans="1:32" ht="15" customHeight="1">
      <c r="A1908" s="5"/>
      <c r="B1908" s="5"/>
      <c r="C1908" s="5"/>
      <c r="D1908" s="5"/>
      <c r="E1908" s="5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/>
      <c r="U1908" s="5"/>
      <c r="V1908" s="5"/>
      <c r="W1908" s="5"/>
      <c r="X1908" s="5"/>
      <c r="Y1908" s="5"/>
      <c r="Z1908" s="5"/>
      <c r="AA1908" s="5"/>
      <c r="AB1908" s="5"/>
      <c r="AC1908" s="5"/>
      <c r="AD1908" s="5"/>
      <c r="AE1908" s="5"/>
      <c r="AF1908" s="5"/>
    </row>
    <row r="1909" spans="1:32" ht="15" customHeight="1">
      <c r="A1909" s="5"/>
      <c r="B1909" s="5"/>
      <c r="C1909" s="5"/>
      <c r="D1909" s="5"/>
      <c r="E1909" s="5"/>
      <c r="F1909" s="5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  <c r="S1909" s="5"/>
      <c r="T1909" s="5"/>
      <c r="U1909" s="5"/>
      <c r="V1909" s="5"/>
      <c r="W1909" s="5"/>
      <c r="X1909" s="5"/>
      <c r="Y1909" s="5"/>
      <c r="Z1909" s="5"/>
      <c r="AA1909" s="5"/>
      <c r="AB1909" s="5"/>
      <c r="AC1909" s="5"/>
      <c r="AD1909" s="5"/>
      <c r="AE1909" s="5"/>
      <c r="AF1909" s="5"/>
    </row>
    <row r="1910" spans="1:32" ht="15" customHeight="1">
      <c r="A1910" s="5"/>
      <c r="B1910" s="5"/>
      <c r="C1910" s="5"/>
      <c r="D1910" s="5"/>
      <c r="E1910" s="5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/>
      <c r="U1910" s="5"/>
      <c r="V1910" s="5"/>
      <c r="W1910" s="5"/>
      <c r="X1910" s="5"/>
      <c r="Y1910" s="5"/>
      <c r="Z1910" s="5"/>
      <c r="AA1910" s="5"/>
      <c r="AB1910" s="5"/>
      <c r="AC1910" s="5"/>
      <c r="AD1910" s="5"/>
      <c r="AE1910" s="5"/>
      <c r="AF1910" s="5"/>
    </row>
    <row r="1911" spans="1:32" ht="15" customHeight="1">
      <c r="A1911" s="5"/>
      <c r="B1911" s="5"/>
      <c r="C1911" s="5"/>
      <c r="D1911" s="5"/>
      <c r="E1911" s="5"/>
      <c r="F1911" s="5"/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  <c r="S1911" s="5"/>
      <c r="T1911" s="5"/>
      <c r="U1911" s="5"/>
      <c r="V1911" s="5"/>
      <c r="W1911" s="5"/>
      <c r="X1911" s="5"/>
      <c r="Y1911" s="5"/>
      <c r="Z1911" s="5"/>
      <c r="AA1911" s="5"/>
      <c r="AB1911" s="5"/>
      <c r="AC1911" s="5"/>
      <c r="AD1911" s="5"/>
      <c r="AE1911" s="5"/>
      <c r="AF1911" s="5"/>
    </row>
    <row r="1912" spans="1:32" ht="15" customHeight="1">
      <c r="A1912" s="5"/>
      <c r="B1912" s="5"/>
      <c r="C1912" s="5"/>
      <c r="D1912" s="5"/>
      <c r="E1912" s="5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/>
      <c r="U1912" s="5"/>
      <c r="V1912" s="5"/>
      <c r="W1912" s="5"/>
      <c r="X1912" s="5"/>
      <c r="Y1912" s="5"/>
      <c r="Z1912" s="5"/>
      <c r="AA1912" s="5"/>
      <c r="AB1912" s="5"/>
      <c r="AC1912" s="5"/>
      <c r="AD1912" s="5"/>
      <c r="AE1912" s="5"/>
      <c r="AF1912" s="5"/>
    </row>
    <row r="1913" spans="1:32" ht="15" customHeight="1">
      <c r="A1913" s="5"/>
      <c r="B1913" s="5"/>
      <c r="C1913" s="5"/>
      <c r="D1913" s="5"/>
      <c r="E1913" s="5"/>
      <c r="F1913" s="5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  <c r="S1913" s="5"/>
      <c r="T1913" s="5"/>
      <c r="U1913" s="5"/>
      <c r="V1913" s="5"/>
      <c r="W1913" s="5"/>
      <c r="X1913" s="5"/>
      <c r="Y1913" s="5"/>
      <c r="Z1913" s="5"/>
      <c r="AA1913" s="5"/>
      <c r="AB1913" s="5"/>
      <c r="AC1913" s="5"/>
      <c r="AD1913" s="5"/>
      <c r="AE1913" s="5"/>
      <c r="AF1913" s="5"/>
    </row>
    <row r="1914" spans="1:32" ht="15" customHeight="1">
      <c r="A1914" s="5"/>
      <c r="B1914" s="5"/>
      <c r="C1914" s="5"/>
      <c r="D1914" s="5"/>
      <c r="E1914" s="5"/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/>
      <c r="S1914" s="5"/>
      <c r="T1914" s="5"/>
      <c r="U1914" s="5"/>
      <c r="V1914" s="5"/>
      <c r="W1914" s="5"/>
      <c r="X1914" s="5"/>
      <c r="Y1914" s="5"/>
      <c r="Z1914" s="5"/>
      <c r="AA1914" s="5"/>
      <c r="AB1914" s="5"/>
      <c r="AC1914" s="5"/>
      <c r="AD1914" s="5"/>
      <c r="AE1914" s="5"/>
      <c r="AF1914" s="5"/>
    </row>
    <row r="1915" spans="1:32" ht="15" customHeight="1">
      <c r="A1915" s="5"/>
      <c r="B1915" s="5"/>
      <c r="C1915" s="5"/>
      <c r="D1915" s="5"/>
      <c r="E1915" s="5"/>
      <c r="F1915" s="5"/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  <c r="S1915" s="5"/>
      <c r="T1915" s="5"/>
      <c r="U1915" s="5"/>
      <c r="V1915" s="5"/>
      <c r="W1915" s="5"/>
      <c r="X1915" s="5"/>
      <c r="Y1915" s="5"/>
      <c r="Z1915" s="5"/>
      <c r="AA1915" s="5"/>
      <c r="AB1915" s="5"/>
      <c r="AC1915" s="5"/>
      <c r="AD1915" s="5"/>
      <c r="AE1915" s="5"/>
      <c r="AF1915" s="5"/>
    </row>
    <row r="1916" spans="1:32" ht="15" customHeight="1">
      <c r="A1916" s="5"/>
      <c r="B1916" s="5"/>
      <c r="C1916" s="5"/>
      <c r="D1916" s="5"/>
      <c r="E1916" s="5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/>
      <c r="U1916" s="5"/>
      <c r="V1916" s="5"/>
      <c r="W1916" s="5"/>
      <c r="X1916" s="5"/>
      <c r="Y1916" s="5"/>
      <c r="Z1916" s="5"/>
      <c r="AA1916" s="5"/>
      <c r="AB1916" s="5"/>
      <c r="AC1916" s="5"/>
      <c r="AD1916" s="5"/>
      <c r="AE1916" s="5"/>
      <c r="AF1916" s="5"/>
    </row>
    <row r="1917" spans="1:32" ht="15" customHeight="1">
      <c r="A1917" s="5"/>
      <c r="B1917" s="5"/>
      <c r="C1917" s="5"/>
      <c r="D1917" s="5"/>
      <c r="E1917" s="5"/>
      <c r="F1917" s="5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  <c r="S1917" s="5"/>
      <c r="T1917" s="5"/>
      <c r="U1917" s="5"/>
      <c r="V1917" s="5"/>
      <c r="W1917" s="5"/>
      <c r="X1917" s="5"/>
      <c r="Y1917" s="5"/>
      <c r="Z1917" s="5"/>
      <c r="AA1917" s="5"/>
      <c r="AB1917" s="5"/>
      <c r="AC1917" s="5"/>
      <c r="AD1917" s="5"/>
      <c r="AE1917" s="5"/>
      <c r="AF1917" s="5"/>
    </row>
    <row r="1918" spans="1:32" ht="15" customHeight="1">
      <c r="A1918" s="5"/>
      <c r="B1918" s="5"/>
      <c r="C1918" s="5"/>
      <c r="D1918" s="5"/>
      <c r="E1918" s="5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/>
      <c r="U1918" s="5"/>
      <c r="V1918" s="5"/>
      <c r="W1918" s="5"/>
      <c r="X1918" s="5"/>
      <c r="Y1918" s="5"/>
      <c r="Z1918" s="5"/>
      <c r="AA1918" s="5"/>
      <c r="AB1918" s="5"/>
      <c r="AC1918" s="5"/>
      <c r="AD1918" s="5"/>
      <c r="AE1918" s="5"/>
      <c r="AF1918" s="5"/>
    </row>
    <row r="1919" spans="1:32" ht="15" customHeight="1">
      <c r="A1919" s="5"/>
      <c r="B1919" s="5"/>
      <c r="C1919" s="5"/>
      <c r="D1919" s="5"/>
      <c r="E1919" s="5"/>
      <c r="F1919" s="5"/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  <c r="S1919" s="5"/>
      <c r="T1919" s="5"/>
      <c r="U1919" s="5"/>
      <c r="V1919" s="5"/>
      <c r="W1919" s="5"/>
      <c r="X1919" s="5"/>
      <c r="Y1919" s="5"/>
      <c r="Z1919" s="5"/>
      <c r="AA1919" s="5"/>
      <c r="AB1919" s="5"/>
      <c r="AC1919" s="5"/>
      <c r="AD1919" s="5"/>
      <c r="AE1919" s="5"/>
      <c r="AF1919" s="5"/>
    </row>
    <row r="1920" spans="1:32" ht="15" customHeight="1">
      <c r="A1920" s="5"/>
      <c r="B1920" s="5"/>
      <c r="C1920" s="5"/>
      <c r="D1920" s="5"/>
      <c r="E1920" s="5"/>
      <c r="F1920" s="5"/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5"/>
      <c r="R1920" s="5"/>
      <c r="S1920" s="5"/>
      <c r="T1920" s="5"/>
      <c r="U1920" s="5"/>
      <c r="V1920" s="5"/>
      <c r="W1920" s="5"/>
      <c r="X1920" s="5"/>
      <c r="Y1920" s="5"/>
      <c r="Z1920" s="5"/>
      <c r="AA1920" s="5"/>
      <c r="AB1920" s="5"/>
      <c r="AC1920" s="5"/>
      <c r="AD1920" s="5"/>
      <c r="AE1920" s="5"/>
      <c r="AF1920" s="5"/>
    </row>
    <row r="1921" spans="1:32" ht="15" customHeight="1">
      <c r="A1921" s="5"/>
      <c r="B1921" s="5"/>
      <c r="C1921" s="5"/>
      <c r="D1921" s="5"/>
      <c r="E1921" s="5"/>
      <c r="F1921" s="5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  <c r="S1921" s="5"/>
      <c r="T1921" s="5"/>
      <c r="U1921" s="5"/>
      <c r="V1921" s="5"/>
      <c r="W1921" s="5"/>
      <c r="X1921" s="5"/>
      <c r="Y1921" s="5"/>
      <c r="Z1921" s="5"/>
      <c r="AA1921" s="5"/>
      <c r="AB1921" s="5"/>
      <c r="AC1921" s="5"/>
      <c r="AD1921" s="5"/>
      <c r="AE1921" s="5"/>
      <c r="AF1921" s="5"/>
    </row>
    <row r="1922" spans="1:32" ht="15" customHeight="1">
      <c r="A1922" s="5"/>
      <c r="B1922" s="5"/>
      <c r="C1922" s="5"/>
      <c r="D1922" s="5"/>
      <c r="E1922" s="5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/>
      <c r="U1922" s="5"/>
      <c r="V1922" s="5"/>
      <c r="W1922" s="5"/>
      <c r="X1922" s="5"/>
      <c r="Y1922" s="5"/>
      <c r="Z1922" s="5"/>
      <c r="AA1922" s="5"/>
      <c r="AB1922" s="5"/>
      <c r="AC1922" s="5"/>
      <c r="AD1922" s="5"/>
      <c r="AE1922" s="5"/>
      <c r="AF1922" s="5"/>
    </row>
    <row r="1923" spans="1:32" ht="15" customHeight="1">
      <c r="A1923" s="5"/>
      <c r="B1923" s="5"/>
      <c r="C1923" s="5"/>
      <c r="D1923" s="5"/>
      <c r="E1923" s="5"/>
      <c r="F1923" s="5"/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  <c r="S1923" s="5"/>
      <c r="T1923" s="5"/>
      <c r="U1923" s="5"/>
      <c r="V1923" s="5"/>
      <c r="W1923" s="5"/>
      <c r="X1923" s="5"/>
      <c r="Y1923" s="5"/>
      <c r="Z1923" s="5"/>
      <c r="AA1923" s="5"/>
      <c r="AB1923" s="5"/>
      <c r="AC1923" s="5"/>
      <c r="AD1923" s="5"/>
      <c r="AE1923" s="5"/>
      <c r="AF1923" s="5"/>
    </row>
    <row r="1924" spans="1:32" ht="15" customHeight="1">
      <c r="A1924" s="5"/>
      <c r="B1924" s="5"/>
      <c r="C1924" s="5"/>
      <c r="D1924" s="5"/>
      <c r="E1924" s="5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/>
      <c r="U1924" s="5"/>
      <c r="V1924" s="5"/>
      <c r="W1924" s="5"/>
      <c r="X1924" s="5"/>
      <c r="Y1924" s="5"/>
      <c r="Z1924" s="5"/>
      <c r="AA1924" s="5"/>
      <c r="AB1924" s="5"/>
      <c r="AC1924" s="5"/>
      <c r="AD1924" s="5"/>
      <c r="AE1924" s="5"/>
      <c r="AF1924" s="5"/>
    </row>
    <row r="1925" spans="1:32" ht="15" customHeight="1">
      <c r="A1925" s="5"/>
      <c r="B1925" s="5"/>
      <c r="C1925" s="5"/>
      <c r="D1925" s="5"/>
      <c r="E1925" s="5"/>
      <c r="F1925" s="5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  <c r="S1925" s="5"/>
      <c r="T1925" s="5"/>
      <c r="U1925" s="5"/>
      <c r="V1925" s="5"/>
      <c r="W1925" s="5"/>
      <c r="X1925" s="5"/>
      <c r="Y1925" s="5"/>
      <c r="Z1925" s="5"/>
      <c r="AA1925" s="5"/>
      <c r="AB1925" s="5"/>
      <c r="AC1925" s="5"/>
      <c r="AD1925" s="5"/>
      <c r="AE1925" s="5"/>
      <c r="AF1925" s="5"/>
    </row>
    <row r="1926" spans="1:32" ht="15" customHeight="1">
      <c r="A1926" s="5"/>
      <c r="B1926" s="5"/>
      <c r="C1926" s="5"/>
      <c r="D1926" s="5"/>
      <c r="E1926" s="5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/>
      <c r="V1926" s="5"/>
      <c r="W1926" s="5"/>
      <c r="X1926" s="5"/>
      <c r="Y1926" s="5"/>
      <c r="Z1926" s="5"/>
      <c r="AA1926" s="5"/>
      <c r="AB1926" s="5"/>
      <c r="AC1926" s="5"/>
      <c r="AD1926" s="5"/>
      <c r="AE1926" s="5"/>
      <c r="AF1926" s="5"/>
    </row>
    <row r="1927" spans="1:32" ht="15" customHeight="1">
      <c r="A1927" s="5"/>
      <c r="B1927" s="5"/>
      <c r="C1927" s="5"/>
      <c r="D1927" s="5"/>
      <c r="E1927" s="5"/>
      <c r="F1927" s="5"/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  <c r="S1927" s="5"/>
      <c r="T1927" s="5"/>
      <c r="U1927" s="5"/>
      <c r="V1927" s="5"/>
      <c r="W1927" s="5"/>
      <c r="X1927" s="5"/>
      <c r="Y1927" s="5"/>
      <c r="Z1927" s="5"/>
      <c r="AA1927" s="5"/>
      <c r="AB1927" s="5"/>
      <c r="AC1927" s="5"/>
      <c r="AD1927" s="5"/>
      <c r="AE1927" s="5"/>
      <c r="AF1927" s="5"/>
    </row>
    <row r="1928" spans="1:32" ht="15" customHeight="1">
      <c r="A1928" s="5"/>
      <c r="B1928" s="5"/>
      <c r="C1928" s="5"/>
      <c r="D1928" s="5"/>
      <c r="E1928" s="5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/>
      <c r="U1928" s="5"/>
      <c r="V1928" s="5"/>
      <c r="W1928" s="5"/>
      <c r="X1928" s="5"/>
      <c r="Y1928" s="5"/>
      <c r="Z1928" s="5"/>
      <c r="AA1928" s="5"/>
      <c r="AB1928" s="5"/>
      <c r="AC1928" s="5"/>
      <c r="AD1928" s="5"/>
      <c r="AE1928" s="5"/>
      <c r="AF1928" s="5"/>
    </row>
    <row r="1929" spans="1:32" ht="15" customHeight="1">
      <c r="A1929" s="5"/>
      <c r="B1929" s="5"/>
      <c r="C1929" s="5"/>
      <c r="D1929" s="5"/>
      <c r="E1929" s="5"/>
      <c r="F1929" s="5"/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5"/>
      <c r="R1929" s="5"/>
      <c r="S1929" s="5"/>
      <c r="T1929" s="5"/>
      <c r="U1929" s="5"/>
      <c r="V1929" s="5"/>
      <c r="W1929" s="5"/>
      <c r="X1929" s="5"/>
      <c r="Y1929" s="5"/>
      <c r="Z1929" s="5"/>
      <c r="AA1929" s="5"/>
      <c r="AB1929" s="5"/>
      <c r="AC1929" s="5"/>
      <c r="AD1929" s="5"/>
      <c r="AE1929" s="5"/>
      <c r="AF1929" s="5"/>
    </row>
    <row r="1930" spans="1:32" ht="15" customHeight="1">
      <c r="A1930" s="5"/>
      <c r="B1930" s="5"/>
      <c r="C1930" s="5"/>
      <c r="D1930" s="5"/>
      <c r="E1930" s="5"/>
      <c r="F1930" s="5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/>
      <c r="S1930" s="5"/>
      <c r="T1930" s="5"/>
      <c r="U1930" s="5"/>
      <c r="V1930" s="5"/>
      <c r="W1930" s="5"/>
      <c r="X1930" s="5"/>
      <c r="Y1930" s="5"/>
      <c r="Z1930" s="5"/>
      <c r="AA1930" s="5"/>
      <c r="AB1930" s="5"/>
      <c r="AC1930" s="5"/>
      <c r="AD1930" s="5"/>
      <c r="AE1930" s="5"/>
      <c r="AF1930" s="5"/>
    </row>
    <row r="1931" spans="1:32" ht="15" customHeight="1">
      <c r="A1931" s="5"/>
      <c r="B1931" s="5"/>
      <c r="C1931" s="5"/>
      <c r="D1931" s="5"/>
      <c r="E1931" s="5"/>
      <c r="F1931" s="5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  <c r="S1931" s="5"/>
      <c r="T1931" s="5"/>
      <c r="U1931" s="5"/>
      <c r="V1931" s="5"/>
      <c r="W1931" s="5"/>
      <c r="X1931" s="5"/>
      <c r="Y1931" s="5"/>
      <c r="Z1931" s="5"/>
      <c r="AA1931" s="5"/>
      <c r="AB1931" s="5"/>
      <c r="AC1931" s="5"/>
      <c r="AD1931" s="5"/>
      <c r="AE1931" s="5"/>
      <c r="AF1931" s="5"/>
    </row>
    <row r="1932" spans="1:32" ht="15" customHeight="1">
      <c r="A1932" s="5"/>
      <c r="B1932" s="5"/>
      <c r="C1932" s="5"/>
      <c r="D1932" s="5"/>
      <c r="E1932" s="5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/>
      <c r="U1932" s="5"/>
      <c r="V1932" s="5"/>
      <c r="W1932" s="5"/>
      <c r="X1932" s="5"/>
      <c r="Y1932" s="5"/>
      <c r="Z1932" s="5"/>
      <c r="AA1932" s="5"/>
      <c r="AB1932" s="5"/>
      <c r="AC1932" s="5"/>
      <c r="AD1932" s="5"/>
      <c r="AE1932" s="5"/>
      <c r="AF1932" s="5"/>
    </row>
    <row r="1933" spans="1:32" ht="15" customHeight="1">
      <c r="A1933" s="5"/>
      <c r="B1933" s="5"/>
      <c r="C1933" s="5"/>
      <c r="D1933" s="5"/>
      <c r="E1933" s="5"/>
      <c r="F1933" s="5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  <c r="S1933" s="5"/>
      <c r="T1933" s="5"/>
      <c r="U1933" s="5"/>
      <c r="V1933" s="5"/>
      <c r="W1933" s="5"/>
      <c r="X1933" s="5"/>
      <c r="Y1933" s="5"/>
      <c r="Z1933" s="5"/>
      <c r="AA1933" s="5"/>
      <c r="AB1933" s="5"/>
      <c r="AC1933" s="5"/>
      <c r="AD1933" s="5"/>
      <c r="AE1933" s="5"/>
      <c r="AF1933" s="5"/>
    </row>
    <row r="1934" spans="1:32" ht="15" customHeight="1">
      <c r="A1934" s="5"/>
      <c r="B1934" s="5"/>
      <c r="C1934" s="5"/>
      <c r="D1934" s="5"/>
      <c r="E1934" s="5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/>
      <c r="U1934" s="5"/>
      <c r="V1934" s="5"/>
      <c r="W1934" s="5"/>
      <c r="X1934" s="5"/>
      <c r="Y1934" s="5"/>
      <c r="Z1934" s="5"/>
      <c r="AA1934" s="5"/>
      <c r="AB1934" s="5"/>
      <c r="AC1934" s="5"/>
      <c r="AD1934" s="5"/>
      <c r="AE1934" s="5"/>
      <c r="AF1934" s="5"/>
    </row>
    <row r="1935" spans="1:32" ht="15" customHeight="1">
      <c r="A1935" s="5"/>
      <c r="B1935" s="5"/>
      <c r="C1935" s="5"/>
      <c r="D1935" s="5"/>
      <c r="E1935" s="5"/>
      <c r="F1935" s="5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  <c r="S1935" s="5"/>
      <c r="T1935" s="5"/>
      <c r="U1935" s="5"/>
      <c r="V1935" s="5"/>
      <c r="W1935" s="5"/>
      <c r="X1935" s="5"/>
      <c r="Y1935" s="5"/>
      <c r="Z1935" s="5"/>
      <c r="AA1935" s="5"/>
      <c r="AB1935" s="5"/>
      <c r="AC1935" s="5"/>
      <c r="AD1935" s="5"/>
      <c r="AE1935" s="5"/>
      <c r="AF1935" s="5"/>
    </row>
    <row r="1936" spans="1:32" ht="15" customHeight="1">
      <c r="A1936" s="5"/>
      <c r="B1936" s="5"/>
      <c r="C1936" s="5"/>
      <c r="D1936" s="5"/>
      <c r="E1936" s="5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/>
      <c r="U1936" s="5"/>
      <c r="V1936" s="5"/>
      <c r="W1936" s="5"/>
      <c r="X1936" s="5"/>
      <c r="Y1936" s="5"/>
      <c r="Z1936" s="5"/>
      <c r="AA1936" s="5"/>
      <c r="AB1936" s="5"/>
      <c r="AC1936" s="5"/>
      <c r="AD1936" s="5"/>
      <c r="AE1936" s="5"/>
      <c r="AF1936" s="5"/>
    </row>
    <row r="1937" spans="1:32" ht="15" customHeight="1">
      <c r="A1937" s="5"/>
      <c r="B1937" s="5"/>
      <c r="C1937" s="5"/>
      <c r="D1937" s="5"/>
      <c r="E1937" s="5"/>
      <c r="F1937" s="5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  <c r="S1937" s="5"/>
      <c r="T1937" s="5"/>
      <c r="U1937" s="5"/>
      <c r="V1937" s="5"/>
      <c r="W1937" s="5"/>
      <c r="X1937" s="5"/>
      <c r="Y1937" s="5"/>
      <c r="Z1937" s="5"/>
      <c r="AA1937" s="5"/>
      <c r="AB1937" s="5"/>
      <c r="AC1937" s="5"/>
      <c r="AD1937" s="5"/>
      <c r="AE1937" s="5"/>
      <c r="AF1937" s="5"/>
    </row>
    <row r="1938" spans="1:32" ht="15" customHeight="1">
      <c r="A1938" s="5"/>
      <c r="B1938" s="5"/>
      <c r="C1938" s="5"/>
      <c r="D1938" s="5"/>
      <c r="E1938" s="5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/>
      <c r="U1938" s="5"/>
      <c r="V1938" s="5"/>
      <c r="W1938" s="5"/>
      <c r="X1938" s="5"/>
      <c r="Y1938" s="5"/>
      <c r="Z1938" s="5"/>
      <c r="AA1938" s="5"/>
      <c r="AB1938" s="5"/>
      <c r="AC1938" s="5"/>
      <c r="AD1938" s="5"/>
      <c r="AE1938" s="5"/>
      <c r="AF1938" s="5"/>
    </row>
    <row r="1939" spans="1:32" ht="15" customHeight="1">
      <c r="A1939" s="5"/>
      <c r="B1939" s="5"/>
      <c r="C1939" s="5"/>
      <c r="D1939" s="5"/>
      <c r="E1939" s="5"/>
      <c r="F1939" s="5"/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5"/>
      <c r="R1939" s="5"/>
      <c r="S1939" s="5"/>
      <c r="T1939" s="5"/>
      <c r="U1939" s="5"/>
      <c r="V1939" s="5"/>
      <c r="W1939" s="5"/>
      <c r="X1939" s="5"/>
      <c r="Y1939" s="5"/>
      <c r="Z1939" s="5"/>
      <c r="AA1939" s="5"/>
      <c r="AB1939" s="5"/>
      <c r="AC1939" s="5"/>
      <c r="AD1939" s="5"/>
      <c r="AE1939" s="5"/>
      <c r="AF1939" s="5"/>
    </row>
    <row r="1940" spans="1:32" ht="15" customHeight="1">
      <c r="A1940" s="5"/>
      <c r="B1940" s="5"/>
      <c r="C1940" s="5"/>
      <c r="D1940" s="5"/>
      <c r="E1940" s="5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/>
      <c r="U1940" s="5"/>
      <c r="V1940" s="5"/>
      <c r="W1940" s="5"/>
      <c r="X1940" s="5"/>
      <c r="Y1940" s="5"/>
      <c r="Z1940" s="5"/>
      <c r="AA1940" s="5"/>
      <c r="AB1940" s="5"/>
      <c r="AC1940" s="5"/>
      <c r="AD1940" s="5"/>
      <c r="AE1940" s="5"/>
      <c r="AF1940" s="5"/>
    </row>
    <row r="1941" spans="1:32" ht="15" customHeight="1">
      <c r="A1941" s="5"/>
      <c r="B1941" s="5"/>
      <c r="C1941" s="5"/>
      <c r="D1941" s="5"/>
      <c r="E1941" s="5"/>
      <c r="F1941" s="5"/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5"/>
      <c r="R1941" s="5"/>
      <c r="S1941" s="5"/>
      <c r="T1941" s="5"/>
      <c r="U1941" s="5"/>
      <c r="V1941" s="5"/>
      <c r="W1941" s="5"/>
      <c r="X1941" s="5"/>
      <c r="Y1941" s="5"/>
      <c r="Z1941" s="5"/>
      <c r="AA1941" s="5"/>
      <c r="AB1941" s="5"/>
      <c r="AC1941" s="5"/>
      <c r="AD1941" s="5"/>
      <c r="AE1941" s="5"/>
      <c r="AF1941" s="5"/>
    </row>
    <row r="1942" spans="1:32" ht="15" customHeight="1">
      <c r="A1942" s="5"/>
      <c r="B1942" s="5"/>
      <c r="C1942" s="5"/>
      <c r="D1942" s="5"/>
      <c r="E1942" s="5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/>
      <c r="V1942" s="5"/>
      <c r="W1942" s="5"/>
      <c r="X1942" s="5"/>
      <c r="Y1942" s="5"/>
      <c r="Z1942" s="5"/>
      <c r="AA1942" s="5"/>
      <c r="AB1942" s="5"/>
      <c r="AC1942" s="5"/>
      <c r="AD1942" s="5"/>
      <c r="AE1942" s="5"/>
      <c r="AF1942" s="5"/>
    </row>
    <row r="1943" spans="1:32" ht="15" customHeight="1">
      <c r="A1943" s="5"/>
      <c r="B1943" s="5"/>
      <c r="C1943" s="5"/>
      <c r="D1943" s="5"/>
      <c r="E1943" s="5"/>
      <c r="F1943" s="5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  <c r="S1943" s="5"/>
      <c r="T1943" s="5"/>
      <c r="U1943" s="5"/>
      <c r="V1943" s="5"/>
      <c r="W1943" s="5"/>
      <c r="X1943" s="5"/>
      <c r="Y1943" s="5"/>
      <c r="Z1943" s="5"/>
      <c r="AA1943" s="5"/>
      <c r="AB1943" s="5"/>
      <c r="AC1943" s="5"/>
      <c r="AD1943" s="5"/>
      <c r="AE1943" s="5"/>
      <c r="AF1943" s="5"/>
    </row>
    <row r="1944" spans="1:32" ht="15" customHeight="1">
      <c r="A1944" s="5"/>
      <c r="B1944" s="5"/>
      <c r="C1944" s="5"/>
      <c r="D1944" s="5"/>
      <c r="E1944" s="5"/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  <c r="S1944" s="5"/>
      <c r="T1944" s="5"/>
      <c r="U1944" s="5"/>
      <c r="V1944" s="5"/>
      <c r="W1944" s="5"/>
      <c r="X1944" s="5"/>
      <c r="Y1944" s="5"/>
      <c r="Z1944" s="5"/>
      <c r="AA1944" s="5"/>
      <c r="AB1944" s="5"/>
      <c r="AC1944" s="5"/>
      <c r="AD1944" s="5"/>
      <c r="AE1944" s="5"/>
      <c r="AF1944" s="5"/>
    </row>
    <row r="1945" spans="1:32" ht="15" customHeight="1">
      <c r="A1945" s="5"/>
      <c r="B1945" s="5"/>
      <c r="C1945" s="5"/>
      <c r="D1945" s="5"/>
      <c r="E1945" s="5"/>
      <c r="F1945" s="5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  <c r="S1945" s="5"/>
      <c r="T1945" s="5"/>
      <c r="U1945" s="5"/>
      <c r="V1945" s="5"/>
      <c r="W1945" s="5"/>
      <c r="X1945" s="5"/>
      <c r="Y1945" s="5"/>
      <c r="Z1945" s="5"/>
      <c r="AA1945" s="5"/>
      <c r="AB1945" s="5"/>
      <c r="AC1945" s="5"/>
      <c r="AD1945" s="5"/>
      <c r="AE1945" s="5"/>
      <c r="AF1945" s="5"/>
    </row>
    <row r="1946" spans="1:32" ht="15" customHeight="1">
      <c r="A1946" s="5"/>
      <c r="B1946" s="5"/>
      <c r="C1946" s="5"/>
      <c r="D1946" s="5"/>
      <c r="E1946" s="5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/>
      <c r="U1946" s="5"/>
      <c r="V1946" s="5"/>
      <c r="W1946" s="5"/>
      <c r="X1946" s="5"/>
      <c r="Y1946" s="5"/>
      <c r="Z1946" s="5"/>
      <c r="AA1946" s="5"/>
      <c r="AB1946" s="5"/>
      <c r="AC1946" s="5"/>
      <c r="AD1946" s="5"/>
      <c r="AE1946" s="5"/>
      <c r="AF1946" s="5"/>
    </row>
    <row r="1947" spans="1:32" ht="15" customHeight="1">
      <c r="A1947" s="5"/>
      <c r="B1947" s="5"/>
      <c r="C1947" s="5"/>
      <c r="D1947" s="5"/>
      <c r="E1947" s="5"/>
      <c r="F1947" s="5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  <c r="S1947" s="5"/>
      <c r="T1947" s="5"/>
      <c r="U1947" s="5"/>
      <c r="V1947" s="5"/>
      <c r="W1947" s="5"/>
      <c r="X1947" s="5"/>
      <c r="Y1947" s="5"/>
      <c r="Z1947" s="5"/>
      <c r="AA1947" s="5"/>
      <c r="AB1947" s="5"/>
      <c r="AC1947" s="5"/>
      <c r="AD1947" s="5"/>
      <c r="AE1947" s="5"/>
      <c r="AF1947" s="5"/>
    </row>
    <row r="1948" spans="1:32" ht="15" customHeight="1">
      <c r="A1948" s="5"/>
      <c r="B1948" s="5"/>
      <c r="C1948" s="5"/>
      <c r="D1948" s="5"/>
      <c r="E1948" s="5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/>
      <c r="U1948" s="5"/>
      <c r="V1948" s="5"/>
      <c r="W1948" s="5"/>
      <c r="X1948" s="5"/>
      <c r="Y1948" s="5"/>
      <c r="Z1948" s="5"/>
      <c r="AA1948" s="5"/>
      <c r="AB1948" s="5"/>
      <c r="AC1948" s="5"/>
      <c r="AD1948" s="5"/>
      <c r="AE1948" s="5"/>
      <c r="AF1948" s="5"/>
    </row>
    <row r="1949" spans="1:32" ht="15" customHeight="1">
      <c r="A1949" s="5"/>
      <c r="B1949" s="5"/>
      <c r="C1949" s="5"/>
      <c r="D1949" s="5"/>
      <c r="E1949" s="5"/>
      <c r="F1949" s="5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  <c r="S1949" s="5"/>
      <c r="T1949" s="5"/>
      <c r="U1949" s="5"/>
      <c r="V1949" s="5"/>
      <c r="W1949" s="5"/>
      <c r="X1949" s="5"/>
      <c r="Y1949" s="5"/>
      <c r="Z1949" s="5"/>
      <c r="AA1949" s="5"/>
      <c r="AB1949" s="5"/>
      <c r="AC1949" s="5"/>
      <c r="AD1949" s="5"/>
      <c r="AE1949" s="5"/>
      <c r="AF1949" s="5"/>
    </row>
    <row r="1950" spans="1:32" ht="15" customHeight="1">
      <c r="A1950" s="5"/>
      <c r="B1950" s="5"/>
      <c r="C1950" s="5"/>
      <c r="D1950" s="5"/>
      <c r="E1950" s="5"/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/>
      <c r="S1950" s="5"/>
      <c r="T1950" s="5"/>
      <c r="U1950" s="5"/>
      <c r="V1950" s="5"/>
      <c r="W1950" s="5"/>
      <c r="X1950" s="5"/>
      <c r="Y1950" s="5"/>
      <c r="Z1950" s="5"/>
      <c r="AA1950" s="5"/>
      <c r="AB1950" s="5"/>
      <c r="AC1950" s="5"/>
      <c r="AD1950" s="5"/>
      <c r="AE1950" s="5"/>
      <c r="AF1950" s="5"/>
    </row>
    <row r="1951" spans="1:32" ht="15" customHeight="1">
      <c r="A1951" s="5"/>
      <c r="B1951" s="5"/>
      <c r="C1951" s="5"/>
      <c r="D1951" s="5"/>
      <c r="E1951" s="5"/>
      <c r="F1951" s="5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  <c r="S1951" s="5"/>
      <c r="T1951" s="5"/>
      <c r="U1951" s="5"/>
      <c r="V1951" s="5"/>
      <c r="W1951" s="5"/>
      <c r="X1951" s="5"/>
      <c r="Y1951" s="5"/>
      <c r="Z1951" s="5"/>
      <c r="AA1951" s="5"/>
      <c r="AB1951" s="5"/>
      <c r="AC1951" s="5"/>
      <c r="AD1951" s="5"/>
      <c r="AE1951" s="5"/>
      <c r="AF1951" s="5"/>
    </row>
    <row r="1952" spans="1:32" ht="15" customHeight="1">
      <c r="A1952" s="5"/>
      <c r="B1952" s="5"/>
      <c r="C1952" s="5"/>
      <c r="D1952" s="5"/>
      <c r="E1952" s="5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/>
      <c r="U1952" s="5"/>
      <c r="V1952" s="5"/>
      <c r="W1952" s="5"/>
      <c r="X1952" s="5"/>
      <c r="Y1952" s="5"/>
      <c r="Z1952" s="5"/>
      <c r="AA1952" s="5"/>
      <c r="AB1952" s="5"/>
      <c r="AC1952" s="5"/>
      <c r="AD1952" s="5"/>
      <c r="AE1952" s="5"/>
      <c r="AF1952" s="5"/>
    </row>
    <row r="1953" spans="1:32" ht="15" customHeight="1">
      <c r="A1953" s="5"/>
      <c r="B1953" s="5"/>
      <c r="C1953" s="5"/>
      <c r="D1953" s="5"/>
      <c r="E1953" s="5"/>
      <c r="F1953" s="5"/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5"/>
      <c r="R1953" s="5"/>
      <c r="S1953" s="5"/>
      <c r="T1953" s="5"/>
      <c r="U1953" s="5"/>
      <c r="V1953" s="5"/>
      <c r="W1953" s="5"/>
      <c r="X1953" s="5"/>
      <c r="Y1953" s="5"/>
      <c r="Z1953" s="5"/>
      <c r="AA1953" s="5"/>
      <c r="AB1953" s="5"/>
      <c r="AC1953" s="5"/>
      <c r="AD1953" s="5"/>
      <c r="AE1953" s="5"/>
      <c r="AF1953" s="5"/>
    </row>
    <row r="1954" spans="1:32" ht="15" customHeight="1">
      <c r="A1954" s="5"/>
      <c r="B1954" s="5"/>
      <c r="C1954" s="5"/>
      <c r="D1954" s="5"/>
      <c r="E1954" s="5"/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/>
      <c r="S1954" s="5"/>
      <c r="T1954" s="5"/>
      <c r="U1954" s="5"/>
      <c r="V1954" s="5"/>
      <c r="W1954" s="5"/>
      <c r="X1954" s="5"/>
      <c r="Y1954" s="5"/>
      <c r="Z1954" s="5"/>
      <c r="AA1954" s="5"/>
      <c r="AB1954" s="5"/>
      <c r="AC1954" s="5"/>
      <c r="AD1954" s="5"/>
      <c r="AE1954" s="5"/>
      <c r="AF1954" s="5"/>
    </row>
    <row r="1955" spans="1:32" ht="15" customHeight="1">
      <c r="A1955" s="5"/>
      <c r="B1955" s="5"/>
      <c r="C1955" s="5"/>
      <c r="D1955" s="5"/>
      <c r="E1955" s="5"/>
      <c r="F1955" s="5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  <c r="S1955" s="5"/>
      <c r="T1955" s="5"/>
      <c r="U1955" s="5"/>
      <c r="V1955" s="5"/>
      <c r="W1955" s="5"/>
      <c r="X1955" s="5"/>
      <c r="Y1955" s="5"/>
      <c r="Z1955" s="5"/>
      <c r="AA1955" s="5"/>
      <c r="AB1955" s="5"/>
      <c r="AC1955" s="5"/>
      <c r="AD1955" s="5"/>
      <c r="AE1955" s="5"/>
      <c r="AF1955" s="5"/>
    </row>
    <row r="1956" spans="1:32" ht="15" customHeight="1">
      <c r="A1956" s="5"/>
      <c r="B1956" s="5"/>
      <c r="C1956" s="5"/>
      <c r="D1956" s="5"/>
      <c r="E1956" s="5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/>
      <c r="U1956" s="5"/>
      <c r="V1956" s="5"/>
      <c r="W1956" s="5"/>
      <c r="X1956" s="5"/>
      <c r="Y1956" s="5"/>
      <c r="Z1956" s="5"/>
      <c r="AA1956" s="5"/>
      <c r="AB1956" s="5"/>
      <c r="AC1956" s="5"/>
      <c r="AD1956" s="5"/>
      <c r="AE1956" s="5"/>
      <c r="AF1956" s="5"/>
    </row>
    <row r="1957" spans="1:32" ht="15" customHeight="1">
      <c r="A1957" s="5"/>
      <c r="B1957" s="5"/>
      <c r="C1957" s="5"/>
      <c r="D1957" s="5"/>
      <c r="E1957" s="5"/>
      <c r="F1957" s="5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  <c r="S1957" s="5"/>
      <c r="T1957" s="5"/>
      <c r="U1957" s="5"/>
      <c r="V1957" s="5"/>
      <c r="W1957" s="5"/>
      <c r="X1957" s="5"/>
      <c r="Y1957" s="5"/>
      <c r="Z1957" s="5"/>
      <c r="AA1957" s="5"/>
      <c r="AB1957" s="5"/>
      <c r="AC1957" s="5"/>
      <c r="AD1957" s="5"/>
      <c r="AE1957" s="5"/>
      <c r="AF1957" s="5"/>
    </row>
    <row r="1958" spans="1:32" ht="15" customHeight="1">
      <c r="A1958" s="5"/>
      <c r="B1958" s="5"/>
      <c r="C1958" s="5"/>
      <c r="D1958" s="5"/>
      <c r="E1958" s="5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/>
      <c r="U1958" s="5"/>
      <c r="V1958" s="5"/>
      <c r="W1958" s="5"/>
      <c r="X1958" s="5"/>
      <c r="Y1958" s="5"/>
      <c r="Z1958" s="5"/>
      <c r="AA1958" s="5"/>
      <c r="AB1958" s="5"/>
      <c r="AC1958" s="5"/>
      <c r="AD1958" s="5"/>
      <c r="AE1958" s="5"/>
      <c r="AF1958" s="5"/>
    </row>
    <row r="1959" spans="1:32" ht="15" customHeight="1">
      <c r="A1959" s="5"/>
      <c r="B1959" s="5"/>
      <c r="C1959" s="5"/>
      <c r="D1959" s="5"/>
      <c r="E1959" s="5"/>
      <c r="F1959" s="5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  <c r="S1959" s="5"/>
      <c r="T1959" s="5"/>
      <c r="U1959" s="5"/>
      <c r="V1959" s="5"/>
      <c r="W1959" s="5"/>
      <c r="X1959" s="5"/>
      <c r="Y1959" s="5"/>
      <c r="Z1959" s="5"/>
      <c r="AA1959" s="5"/>
      <c r="AB1959" s="5"/>
      <c r="AC1959" s="5"/>
      <c r="AD1959" s="5"/>
      <c r="AE1959" s="5"/>
      <c r="AF1959" s="5"/>
    </row>
    <row r="1960" spans="1:32" ht="15" customHeight="1">
      <c r="A1960" s="5"/>
      <c r="B1960" s="5"/>
      <c r="C1960" s="5"/>
      <c r="D1960" s="5"/>
      <c r="E1960" s="5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/>
      <c r="U1960" s="5"/>
      <c r="V1960" s="5"/>
      <c r="W1960" s="5"/>
      <c r="X1960" s="5"/>
      <c r="Y1960" s="5"/>
      <c r="Z1960" s="5"/>
      <c r="AA1960" s="5"/>
      <c r="AB1960" s="5"/>
      <c r="AC1960" s="5"/>
      <c r="AD1960" s="5"/>
      <c r="AE1960" s="5"/>
      <c r="AF1960" s="5"/>
    </row>
    <row r="1961" spans="1:32" ht="15" customHeight="1">
      <c r="A1961" s="5"/>
      <c r="B1961" s="5"/>
      <c r="C1961" s="5"/>
      <c r="D1961" s="5"/>
      <c r="E1961" s="5"/>
      <c r="F1961" s="5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  <c r="S1961" s="5"/>
      <c r="T1961" s="5"/>
      <c r="U1961" s="5"/>
      <c r="V1961" s="5"/>
      <c r="W1961" s="5"/>
      <c r="X1961" s="5"/>
      <c r="Y1961" s="5"/>
      <c r="Z1961" s="5"/>
      <c r="AA1961" s="5"/>
      <c r="AB1961" s="5"/>
      <c r="AC1961" s="5"/>
      <c r="AD1961" s="5"/>
      <c r="AE1961" s="5"/>
      <c r="AF1961" s="5"/>
    </row>
    <row r="1962" spans="1:32" ht="15" customHeight="1">
      <c r="A1962" s="5"/>
      <c r="B1962" s="5"/>
      <c r="C1962" s="5"/>
      <c r="D1962" s="5"/>
      <c r="E1962" s="5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/>
      <c r="U1962" s="5"/>
      <c r="V1962" s="5"/>
      <c r="W1962" s="5"/>
      <c r="X1962" s="5"/>
      <c r="Y1962" s="5"/>
      <c r="Z1962" s="5"/>
      <c r="AA1962" s="5"/>
      <c r="AB1962" s="5"/>
      <c r="AC1962" s="5"/>
      <c r="AD1962" s="5"/>
      <c r="AE1962" s="5"/>
      <c r="AF1962" s="5"/>
    </row>
    <row r="1963" spans="1:32" ht="15" customHeight="1">
      <c r="A1963" s="5"/>
      <c r="B1963" s="5"/>
      <c r="C1963" s="5"/>
      <c r="D1963" s="5"/>
      <c r="E1963" s="5"/>
      <c r="F1963" s="5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  <c r="S1963" s="5"/>
      <c r="T1963" s="5"/>
      <c r="U1963" s="5"/>
      <c r="V1963" s="5"/>
      <c r="W1963" s="5"/>
      <c r="X1963" s="5"/>
      <c r="Y1963" s="5"/>
      <c r="Z1963" s="5"/>
      <c r="AA1963" s="5"/>
      <c r="AB1963" s="5"/>
      <c r="AC1963" s="5"/>
      <c r="AD1963" s="5"/>
      <c r="AE1963" s="5"/>
      <c r="AF1963" s="5"/>
    </row>
    <row r="1964" spans="1:32" ht="15" customHeight="1">
      <c r="A1964" s="5"/>
      <c r="B1964" s="5"/>
      <c r="C1964" s="5"/>
      <c r="D1964" s="5"/>
      <c r="E1964" s="5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/>
      <c r="U1964" s="5"/>
      <c r="V1964" s="5"/>
      <c r="W1964" s="5"/>
      <c r="X1964" s="5"/>
      <c r="Y1964" s="5"/>
      <c r="Z1964" s="5"/>
      <c r="AA1964" s="5"/>
      <c r="AB1964" s="5"/>
      <c r="AC1964" s="5"/>
      <c r="AD1964" s="5"/>
      <c r="AE1964" s="5"/>
      <c r="AF1964" s="5"/>
    </row>
    <row r="1965" spans="1:32" ht="15" customHeight="1">
      <c r="A1965" s="5"/>
      <c r="B1965" s="5"/>
      <c r="C1965" s="5"/>
      <c r="D1965" s="5"/>
      <c r="E1965" s="5"/>
      <c r="F1965" s="5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  <c r="S1965" s="5"/>
      <c r="T1965" s="5"/>
      <c r="U1965" s="5"/>
      <c r="V1965" s="5"/>
      <c r="W1965" s="5"/>
      <c r="X1965" s="5"/>
      <c r="Y1965" s="5"/>
      <c r="Z1965" s="5"/>
      <c r="AA1965" s="5"/>
      <c r="AB1965" s="5"/>
      <c r="AC1965" s="5"/>
      <c r="AD1965" s="5"/>
      <c r="AE1965" s="5"/>
      <c r="AF1965" s="5"/>
    </row>
    <row r="1966" spans="1:32" ht="15" customHeight="1">
      <c r="A1966" s="5"/>
      <c r="B1966" s="5"/>
      <c r="C1966" s="5"/>
      <c r="D1966" s="5"/>
      <c r="E1966" s="5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/>
      <c r="U1966" s="5"/>
      <c r="V1966" s="5"/>
      <c r="W1966" s="5"/>
      <c r="X1966" s="5"/>
      <c r="Y1966" s="5"/>
      <c r="Z1966" s="5"/>
      <c r="AA1966" s="5"/>
      <c r="AB1966" s="5"/>
      <c r="AC1966" s="5"/>
      <c r="AD1966" s="5"/>
      <c r="AE1966" s="5"/>
      <c r="AF1966" s="5"/>
    </row>
    <row r="1967" spans="1:32" ht="15" customHeight="1">
      <c r="A1967" s="5"/>
      <c r="B1967" s="5"/>
      <c r="C1967" s="5"/>
      <c r="D1967" s="5"/>
      <c r="E1967" s="5"/>
      <c r="F1967" s="5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  <c r="S1967" s="5"/>
      <c r="T1967" s="5"/>
      <c r="U1967" s="5"/>
      <c r="V1967" s="5"/>
      <c r="W1967" s="5"/>
      <c r="X1967" s="5"/>
      <c r="Y1967" s="5"/>
      <c r="Z1967" s="5"/>
      <c r="AA1967" s="5"/>
      <c r="AB1967" s="5"/>
      <c r="AC1967" s="5"/>
      <c r="AD1967" s="5"/>
      <c r="AE1967" s="5"/>
      <c r="AF1967" s="5"/>
    </row>
    <row r="1968" spans="1:32" ht="15" customHeight="1">
      <c r="A1968" s="5"/>
      <c r="B1968" s="5"/>
      <c r="C1968" s="5"/>
      <c r="D1968" s="5"/>
      <c r="E1968" s="5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/>
      <c r="U1968" s="5"/>
      <c r="V1968" s="5"/>
      <c r="W1968" s="5"/>
      <c r="X1968" s="5"/>
      <c r="Y1968" s="5"/>
      <c r="Z1968" s="5"/>
      <c r="AA1968" s="5"/>
      <c r="AB1968" s="5"/>
      <c r="AC1968" s="5"/>
      <c r="AD1968" s="5"/>
      <c r="AE1968" s="5"/>
      <c r="AF1968" s="5"/>
    </row>
    <row r="1969" spans="1:32" ht="15" customHeight="1">
      <c r="A1969" s="5"/>
      <c r="B1969" s="5"/>
      <c r="C1969" s="5"/>
      <c r="D1969" s="5"/>
      <c r="E1969" s="5"/>
      <c r="F1969" s="5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  <c r="S1969" s="5"/>
      <c r="T1969" s="5"/>
      <c r="U1969" s="5"/>
      <c r="V1969" s="5"/>
      <c r="W1969" s="5"/>
      <c r="X1969" s="5"/>
      <c r="Y1969" s="5"/>
      <c r="Z1969" s="5"/>
      <c r="AA1969" s="5"/>
      <c r="AB1969" s="5"/>
      <c r="AC1969" s="5"/>
      <c r="AD1969" s="5"/>
      <c r="AE1969" s="5"/>
      <c r="AF1969" s="5"/>
    </row>
    <row r="1970" spans="1:32" ht="15" customHeight="1">
      <c r="A1970" s="5"/>
      <c r="B1970" s="5"/>
      <c r="C1970" s="5"/>
      <c r="D1970" s="5"/>
      <c r="E1970" s="5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/>
      <c r="U1970" s="5"/>
      <c r="V1970" s="5"/>
      <c r="W1970" s="5"/>
      <c r="X1970" s="5"/>
      <c r="Y1970" s="5"/>
      <c r="Z1970" s="5"/>
      <c r="AA1970" s="5"/>
      <c r="AB1970" s="5"/>
      <c r="AC1970" s="5"/>
      <c r="AD1970" s="5"/>
      <c r="AE1970" s="5"/>
      <c r="AF1970" s="5"/>
    </row>
    <row r="1971" spans="1:32" ht="15" customHeight="1">
      <c r="A1971" s="5"/>
      <c r="B1971" s="5"/>
      <c r="C1971" s="5"/>
      <c r="D1971" s="5"/>
      <c r="E1971" s="5"/>
      <c r="F1971" s="5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  <c r="S1971" s="5"/>
      <c r="T1971" s="5"/>
      <c r="U1971" s="5"/>
      <c r="V1971" s="5"/>
      <c r="W1971" s="5"/>
      <c r="X1971" s="5"/>
      <c r="Y1971" s="5"/>
      <c r="Z1971" s="5"/>
      <c r="AA1971" s="5"/>
      <c r="AB1971" s="5"/>
      <c r="AC1971" s="5"/>
      <c r="AD1971" s="5"/>
      <c r="AE1971" s="5"/>
      <c r="AF1971" s="5"/>
    </row>
    <row r="1972" spans="1:32" ht="15" customHeight="1">
      <c r="A1972" s="5"/>
      <c r="B1972" s="5"/>
      <c r="C1972" s="5"/>
      <c r="D1972" s="5"/>
      <c r="E1972" s="5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/>
      <c r="U1972" s="5"/>
      <c r="V1972" s="5"/>
      <c r="W1972" s="5"/>
      <c r="X1972" s="5"/>
      <c r="Y1972" s="5"/>
      <c r="Z1972" s="5"/>
      <c r="AA1972" s="5"/>
      <c r="AB1972" s="5"/>
      <c r="AC1972" s="5"/>
      <c r="AD1972" s="5"/>
      <c r="AE1972" s="5"/>
      <c r="AF1972" s="5"/>
    </row>
    <row r="1973" spans="1:32" ht="15" customHeight="1">
      <c r="A1973" s="5"/>
      <c r="B1973" s="5"/>
      <c r="C1973" s="5"/>
      <c r="D1973" s="5"/>
      <c r="E1973" s="5"/>
      <c r="F1973" s="5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  <c r="S1973" s="5"/>
      <c r="T1973" s="5"/>
      <c r="U1973" s="5"/>
      <c r="V1973" s="5"/>
      <c r="W1973" s="5"/>
      <c r="X1973" s="5"/>
      <c r="Y1973" s="5"/>
      <c r="Z1973" s="5"/>
      <c r="AA1973" s="5"/>
      <c r="AB1973" s="5"/>
      <c r="AC1973" s="5"/>
      <c r="AD1973" s="5"/>
      <c r="AE1973" s="5"/>
      <c r="AF1973" s="5"/>
    </row>
    <row r="1974" spans="1:32" ht="15" customHeight="1">
      <c r="A1974" s="5"/>
      <c r="B1974" s="5"/>
      <c r="C1974" s="5"/>
      <c r="D1974" s="5"/>
      <c r="E1974" s="5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/>
      <c r="U1974" s="5"/>
      <c r="V1974" s="5"/>
      <c r="W1974" s="5"/>
      <c r="X1974" s="5"/>
      <c r="Y1974" s="5"/>
      <c r="Z1974" s="5"/>
      <c r="AA1974" s="5"/>
      <c r="AB1974" s="5"/>
      <c r="AC1974" s="5"/>
      <c r="AD1974" s="5"/>
      <c r="AE1974" s="5"/>
      <c r="AF1974" s="5"/>
    </row>
    <row r="1975" spans="1:32" ht="15" customHeight="1">
      <c r="A1975" s="5"/>
      <c r="B1975" s="5"/>
      <c r="C1975" s="5"/>
      <c r="D1975" s="5"/>
      <c r="E1975" s="5"/>
      <c r="F1975" s="5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  <c r="S1975" s="5"/>
      <c r="T1975" s="5"/>
      <c r="U1975" s="5"/>
      <c r="V1975" s="5"/>
      <c r="W1975" s="5"/>
      <c r="X1975" s="5"/>
      <c r="Y1975" s="5"/>
      <c r="Z1975" s="5"/>
      <c r="AA1975" s="5"/>
      <c r="AB1975" s="5"/>
      <c r="AC1975" s="5"/>
      <c r="AD1975" s="5"/>
      <c r="AE1975" s="5"/>
      <c r="AF1975" s="5"/>
    </row>
    <row r="1976" spans="1:32" ht="15" customHeight="1">
      <c r="A1976" s="5"/>
      <c r="B1976" s="5"/>
      <c r="C1976" s="5"/>
      <c r="D1976" s="5"/>
      <c r="E1976" s="5"/>
      <c r="F1976" s="5"/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5"/>
      <c r="R1976" s="5"/>
      <c r="S1976" s="5"/>
      <c r="T1976" s="5"/>
      <c r="U1976" s="5"/>
      <c r="V1976" s="5"/>
      <c r="W1976" s="5"/>
      <c r="X1976" s="5"/>
      <c r="Y1976" s="5"/>
      <c r="Z1976" s="5"/>
      <c r="AA1976" s="5"/>
      <c r="AB1976" s="5"/>
      <c r="AC1976" s="5"/>
      <c r="AD1976" s="5"/>
      <c r="AE1976" s="5"/>
      <c r="AF1976" s="5"/>
    </row>
    <row r="1977" spans="1:32" ht="15" customHeight="1">
      <c r="A1977" s="5"/>
      <c r="B1977" s="5"/>
      <c r="C1977" s="5"/>
      <c r="D1977" s="5"/>
      <c r="E1977" s="5"/>
      <c r="F1977" s="5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  <c r="S1977" s="5"/>
      <c r="T1977" s="5"/>
      <c r="U1977" s="5"/>
      <c r="V1977" s="5"/>
      <c r="W1977" s="5"/>
      <c r="X1977" s="5"/>
      <c r="Y1977" s="5"/>
      <c r="Z1977" s="5"/>
      <c r="AA1977" s="5"/>
      <c r="AB1977" s="5"/>
      <c r="AC1977" s="5"/>
      <c r="AD1977" s="5"/>
      <c r="AE1977" s="5"/>
      <c r="AF1977" s="5"/>
    </row>
    <row r="1978" spans="1:32" ht="15" customHeight="1">
      <c r="A1978" s="5"/>
      <c r="B1978" s="5"/>
      <c r="C1978" s="5"/>
      <c r="D1978" s="5"/>
      <c r="E1978" s="5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/>
      <c r="U1978" s="5"/>
      <c r="V1978" s="5"/>
      <c r="W1978" s="5"/>
      <c r="X1978" s="5"/>
      <c r="Y1978" s="5"/>
      <c r="Z1978" s="5"/>
      <c r="AA1978" s="5"/>
      <c r="AB1978" s="5"/>
      <c r="AC1978" s="5"/>
      <c r="AD1978" s="5"/>
      <c r="AE1978" s="5"/>
      <c r="AF1978" s="5"/>
    </row>
    <row r="1979" spans="1:32" ht="15" customHeight="1">
      <c r="A1979" s="5"/>
      <c r="B1979" s="5"/>
      <c r="C1979" s="5"/>
      <c r="D1979" s="5"/>
      <c r="E1979" s="5"/>
      <c r="F1979" s="5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  <c r="S1979" s="5"/>
      <c r="T1979" s="5"/>
      <c r="U1979" s="5"/>
      <c r="V1979" s="5"/>
      <c r="W1979" s="5"/>
      <c r="X1979" s="5"/>
      <c r="Y1979" s="5"/>
      <c r="Z1979" s="5"/>
      <c r="AA1979" s="5"/>
      <c r="AB1979" s="5"/>
      <c r="AC1979" s="5"/>
      <c r="AD1979" s="5"/>
      <c r="AE1979" s="5"/>
      <c r="AF1979" s="5"/>
    </row>
    <row r="1980" spans="1:32" ht="15" customHeight="1">
      <c r="A1980" s="5"/>
      <c r="B1980" s="5"/>
      <c r="C1980" s="5"/>
      <c r="D1980" s="5"/>
      <c r="E1980" s="5"/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  <c r="S1980" s="5"/>
      <c r="T1980" s="5"/>
      <c r="U1980" s="5"/>
      <c r="V1980" s="5"/>
      <c r="W1980" s="5"/>
      <c r="X1980" s="5"/>
      <c r="Y1980" s="5"/>
      <c r="Z1980" s="5"/>
      <c r="AA1980" s="5"/>
      <c r="AB1980" s="5"/>
      <c r="AC1980" s="5"/>
      <c r="AD1980" s="5"/>
      <c r="AE1980" s="5"/>
      <c r="AF1980" s="5"/>
    </row>
    <row r="1981" spans="1:32" ht="15" customHeight="1">
      <c r="A1981" s="5"/>
      <c r="B1981" s="5"/>
      <c r="C1981" s="5"/>
      <c r="D1981" s="5"/>
      <c r="E1981" s="5"/>
      <c r="F1981" s="5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  <c r="S1981" s="5"/>
      <c r="T1981" s="5"/>
      <c r="U1981" s="5"/>
      <c r="V1981" s="5"/>
      <c r="W1981" s="5"/>
      <c r="X1981" s="5"/>
      <c r="Y1981" s="5"/>
      <c r="Z1981" s="5"/>
      <c r="AA1981" s="5"/>
      <c r="AB1981" s="5"/>
      <c r="AC1981" s="5"/>
      <c r="AD1981" s="5"/>
      <c r="AE1981" s="5"/>
      <c r="AF1981" s="5"/>
    </row>
    <row r="1982" spans="1:32" ht="15" customHeight="1">
      <c r="A1982" s="5"/>
      <c r="B1982" s="5"/>
      <c r="C1982" s="5"/>
      <c r="D1982" s="5"/>
      <c r="E1982" s="5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/>
      <c r="U1982" s="5"/>
      <c r="V1982" s="5"/>
      <c r="W1982" s="5"/>
      <c r="X1982" s="5"/>
      <c r="Y1982" s="5"/>
      <c r="Z1982" s="5"/>
      <c r="AA1982" s="5"/>
      <c r="AB1982" s="5"/>
      <c r="AC1982" s="5"/>
      <c r="AD1982" s="5"/>
      <c r="AE1982" s="5"/>
      <c r="AF1982" s="5"/>
    </row>
    <row r="1983" spans="1:32" ht="15" customHeight="1">
      <c r="A1983" s="5"/>
      <c r="B1983" s="5"/>
      <c r="C1983" s="5"/>
      <c r="D1983" s="5"/>
      <c r="E1983" s="5"/>
      <c r="F1983" s="5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  <c r="S1983" s="5"/>
      <c r="T1983" s="5"/>
      <c r="U1983" s="5"/>
      <c r="V1983" s="5"/>
      <c r="W1983" s="5"/>
      <c r="X1983" s="5"/>
      <c r="Y1983" s="5"/>
      <c r="Z1983" s="5"/>
      <c r="AA1983" s="5"/>
      <c r="AB1983" s="5"/>
      <c r="AC1983" s="5"/>
      <c r="AD1983" s="5"/>
      <c r="AE1983" s="5"/>
      <c r="AF1983" s="5"/>
    </row>
    <row r="1984" spans="1:32" ht="15" customHeight="1">
      <c r="A1984" s="5"/>
      <c r="B1984" s="5"/>
      <c r="C1984" s="5"/>
      <c r="D1984" s="5"/>
      <c r="E1984" s="5"/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  <c r="S1984" s="5"/>
      <c r="T1984" s="5"/>
      <c r="U1984" s="5"/>
      <c r="V1984" s="5"/>
      <c r="W1984" s="5"/>
      <c r="X1984" s="5"/>
      <c r="Y1984" s="5"/>
      <c r="Z1984" s="5"/>
      <c r="AA1984" s="5"/>
      <c r="AB1984" s="5"/>
      <c r="AC1984" s="5"/>
      <c r="AD1984" s="5"/>
      <c r="AE1984" s="5"/>
      <c r="AF1984" s="5"/>
    </row>
    <row r="1985" spans="1:32" ht="15" customHeight="1">
      <c r="A1985" s="5"/>
      <c r="B1985" s="5"/>
      <c r="C1985" s="5"/>
      <c r="D1985" s="5"/>
      <c r="E1985" s="5"/>
      <c r="F1985" s="5"/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5"/>
      <c r="R1985" s="5"/>
      <c r="S1985" s="5"/>
      <c r="T1985" s="5"/>
      <c r="U1985" s="5"/>
      <c r="V1985" s="5"/>
      <c r="W1985" s="5"/>
      <c r="X1985" s="5"/>
      <c r="Y1985" s="5"/>
      <c r="Z1985" s="5"/>
      <c r="AA1985" s="5"/>
      <c r="AB1985" s="5"/>
      <c r="AC1985" s="5"/>
      <c r="AD1985" s="5"/>
      <c r="AE1985" s="5"/>
      <c r="AF1985" s="5"/>
    </row>
    <row r="1986" spans="1:32" ht="15" customHeight="1">
      <c r="A1986" s="5"/>
      <c r="B1986" s="5"/>
      <c r="C1986" s="5"/>
      <c r="D1986" s="5"/>
      <c r="E1986" s="5"/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/>
      <c r="S1986" s="5"/>
      <c r="T1986" s="5"/>
      <c r="U1986" s="5"/>
      <c r="V1986" s="5"/>
      <c r="W1986" s="5"/>
      <c r="X1986" s="5"/>
      <c r="Y1986" s="5"/>
      <c r="Z1986" s="5"/>
      <c r="AA1986" s="5"/>
      <c r="AB1986" s="5"/>
      <c r="AC1986" s="5"/>
      <c r="AD1986" s="5"/>
      <c r="AE1986" s="5"/>
      <c r="AF1986" s="5"/>
    </row>
    <row r="1987" spans="1:32" ht="15" customHeight="1">
      <c r="A1987" s="5"/>
      <c r="B1987" s="5"/>
      <c r="C1987" s="5"/>
      <c r="D1987" s="5"/>
      <c r="E1987" s="5"/>
      <c r="F1987" s="5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  <c r="S1987" s="5"/>
      <c r="T1987" s="5"/>
      <c r="U1987" s="5"/>
      <c r="V1987" s="5"/>
      <c r="W1987" s="5"/>
      <c r="X1987" s="5"/>
      <c r="Y1987" s="5"/>
      <c r="Z1987" s="5"/>
      <c r="AA1987" s="5"/>
      <c r="AB1987" s="5"/>
      <c r="AC1987" s="5"/>
      <c r="AD1987" s="5"/>
      <c r="AE1987" s="5"/>
      <c r="AF1987" s="5"/>
    </row>
    <row r="1988" spans="1:32" ht="15" customHeight="1">
      <c r="A1988" s="5"/>
      <c r="B1988" s="5"/>
      <c r="C1988" s="5"/>
      <c r="D1988" s="5"/>
      <c r="E1988" s="5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/>
      <c r="U1988" s="5"/>
      <c r="V1988" s="5"/>
      <c r="W1988" s="5"/>
      <c r="X1988" s="5"/>
      <c r="Y1988" s="5"/>
      <c r="Z1988" s="5"/>
      <c r="AA1988" s="5"/>
      <c r="AB1988" s="5"/>
      <c r="AC1988" s="5"/>
      <c r="AD1988" s="5"/>
      <c r="AE1988" s="5"/>
      <c r="AF1988" s="5"/>
    </row>
    <row r="1989" spans="1:32" ht="15" customHeight="1">
      <c r="A1989" s="5"/>
      <c r="B1989" s="5"/>
      <c r="C1989" s="5"/>
      <c r="D1989" s="5"/>
      <c r="E1989" s="5"/>
      <c r="F1989" s="5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  <c r="S1989" s="5"/>
      <c r="T1989" s="5"/>
      <c r="U1989" s="5"/>
      <c r="V1989" s="5"/>
      <c r="W1989" s="5"/>
      <c r="X1989" s="5"/>
      <c r="Y1989" s="5"/>
      <c r="Z1989" s="5"/>
      <c r="AA1989" s="5"/>
      <c r="AB1989" s="5"/>
      <c r="AC1989" s="5"/>
      <c r="AD1989" s="5"/>
      <c r="AE1989" s="5"/>
      <c r="AF1989" s="5"/>
    </row>
    <row r="1990" spans="1:32" ht="15" customHeight="1">
      <c r="A1990" s="5"/>
      <c r="B1990" s="5"/>
      <c r="C1990" s="5"/>
      <c r="D1990" s="5"/>
      <c r="E1990" s="5"/>
      <c r="F1990" s="5"/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5"/>
      <c r="R1990" s="5"/>
      <c r="S1990" s="5"/>
      <c r="T1990" s="5"/>
      <c r="U1990" s="5"/>
      <c r="V1990" s="5"/>
      <c r="W1990" s="5"/>
      <c r="X1990" s="5"/>
      <c r="Y1990" s="5"/>
      <c r="Z1990" s="5"/>
      <c r="AA1990" s="5"/>
      <c r="AB1990" s="5"/>
      <c r="AC1990" s="5"/>
      <c r="AD1990" s="5"/>
      <c r="AE1990" s="5"/>
      <c r="AF1990" s="5"/>
    </row>
    <row r="1991" spans="1:32" ht="15" customHeight="1">
      <c r="A1991" s="5"/>
      <c r="B1991" s="5"/>
      <c r="C1991" s="5"/>
      <c r="D1991" s="5"/>
      <c r="E1991" s="5"/>
      <c r="F1991" s="5"/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5"/>
      <c r="R1991" s="5"/>
      <c r="S1991" s="5"/>
      <c r="T1991" s="5"/>
      <c r="U1991" s="5"/>
      <c r="V1991" s="5"/>
      <c r="W1991" s="5"/>
      <c r="X1991" s="5"/>
      <c r="Y1991" s="5"/>
      <c r="Z1991" s="5"/>
      <c r="AA1991" s="5"/>
      <c r="AB1991" s="5"/>
      <c r="AC1991" s="5"/>
      <c r="AD1991" s="5"/>
      <c r="AE1991" s="5"/>
      <c r="AF1991" s="5"/>
    </row>
    <row r="1992" spans="1:32" ht="15" customHeight="1">
      <c r="A1992" s="5"/>
      <c r="B1992" s="5"/>
      <c r="C1992" s="5"/>
      <c r="D1992" s="5"/>
      <c r="E1992" s="5"/>
      <c r="F1992" s="5"/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5"/>
      <c r="R1992" s="5"/>
      <c r="S1992" s="5"/>
      <c r="T1992" s="5"/>
      <c r="U1992" s="5"/>
      <c r="V1992" s="5"/>
      <c r="W1992" s="5"/>
      <c r="X1992" s="5"/>
      <c r="Y1992" s="5"/>
      <c r="Z1992" s="5"/>
      <c r="AA1992" s="5"/>
      <c r="AB1992" s="5"/>
      <c r="AC1992" s="5"/>
      <c r="AD1992" s="5"/>
      <c r="AE1992" s="5"/>
      <c r="AF1992" s="5"/>
    </row>
    <row r="1993" spans="1:32" ht="15" customHeight="1">
      <c r="A1993" s="5"/>
      <c r="B1993" s="5"/>
      <c r="C1993" s="5"/>
      <c r="D1993" s="5"/>
      <c r="E1993" s="5"/>
      <c r="F1993" s="5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  <c r="S1993" s="5"/>
      <c r="T1993" s="5"/>
      <c r="U1993" s="5"/>
      <c r="V1993" s="5"/>
      <c r="W1993" s="5"/>
      <c r="X1993" s="5"/>
      <c r="Y1993" s="5"/>
      <c r="Z1993" s="5"/>
      <c r="AA1993" s="5"/>
      <c r="AB1993" s="5"/>
      <c r="AC1993" s="5"/>
      <c r="AD1993" s="5"/>
      <c r="AE1993" s="5"/>
      <c r="AF1993" s="5"/>
    </row>
    <row r="1994" spans="1:32" ht="15" customHeight="1">
      <c r="A1994" s="5"/>
      <c r="B1994" s="5"/>
      <c r="C1994" s="5"/>
      <c r="D1994" s="5"/>
      <c r="E1994" s="5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/>
      <c r="U1994" s="5"/>
      <c r="V1994" s="5"/>
      <c r="W1994" s="5"/>
      <c r="X1994" s="5"/>
      <c r="Y1994" s="5"/>
      <c r="Z1994" s="5"/>
      <c r="AA1994" s="5"/>
      <c r="AB1994" s="5"/>
      <c r="AC1994" s="5"/>
      <c r="AD1994" s="5"/>
      <c r="AE1994" s="5"/>
      <c r="AF1994" s="5"/>
    </row>
    <row r="1995" spans="1:32" ht="15" customHeight="1">
      <c r="A1995" s="5"/>
      <c r="B1995" s="5"/>
      <c r="C1995" s="5"/>
      <c r="D1995" s="5"/>
      <c r="E1995" s="5"/>
      <c r="F1995" s="5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  <c r="S1995" s="5"/>
      <c r="T1995" s="5"/>
      <c r="U1995" s="5"/>
      <c r="V1995" s="5"/>
      <c r="W1995" s="5"/>
      <c r="X1995" s="5"/>
      <c r="Y1995" s="5"/>
      <c r="Z1995" s="5"/>
      <c r="AA1995" s="5"/>
      <c r="AB1995" s="5"/>
      <c r="AC1995" s="5"/>
      <c r="AD1995" s="5"/>
      <c r="AE1995" s="5"/>
      <c r="AF1995" s="5"/>
    </row>
    <row r="1996" spans="1:32" ht="15" customHeight="1">
      <c r="A1996" s="5"/>
      <c r="B1996" s="5"/>
      <c r="C1996" s="5"/>
      <c r="D1996" s="5"/>
      <c r="E1996" s="5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/>
      <c r="U1996" s="5"/>
      <c r="V1996" s="5"/>
      <c r="W1996" s="5"/>
      <c r="X1996" s="5"/>
      <c r="Y1996" s="5"/>
      <c r="Z1996" s="5"/>
      <c r="AA1996" s="5"/>
      <c r="AB1996" s="5"/>
      <c r="AC1996" s="5"/>
      <c r="AD1996" s="5"/>
      <c r="AE1996" s="5"/>
      <c r="AF1996" s="5"/>
    </row>
    <row r="1997" spans="1:32" ht="15" customHeight="1">
      <c r="A1997" s="5"/>
      <c r="B1997" s="5"/>
      <c r="C1997" s="5"/>
      <c r="D1997" s="5"/>
      <c r="E1997" s="5"/>
      <c r="F1997" s="5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  <c r="S1997" s="5"/>
      <c r="T1997" s="5"/>
      <c r="U1997" s="5"/>
      <c r="V1997" s="5"/>
      <c r="W1997" s="5"/>
      <c r="X1997" s="5"/>
      <c r="Y1997" s="5"/>
      <c r="Z1997" s="5"/>
      <c r="AA1997" s="5"/>
      <c r="AB1997" s="5"/>
      <c r="AC1997" s="5"/>
      <c r="AD1997" s="5"/>
      <c r="AE1997" s="5"/>
      <c r="AF1997" s="5"/>
    </row>
    <row r="1998" spans="1:32" ht="15" customHeight="1">
      <c r="A1998" s="5"/>
      <c r="B1998" s="5"/>
      <c r="C1998" s="5"/>
      <c r="D1998" s="5"/>
      <c r="E1998" s="5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/>
      <c r="U1998" s="5"/>
      <c r="V1998" s="5"/>
      <c r="W1998" s="5"/>
      <c r="X1998" s="5"/>
      <c r="Y1998" s="5"/>
      <c r="Z1998" s="5"/>
      <c r="AA1998" s="5"/>
      <c r="AB1998" s="5"/>
      <c r="AC1998" s="5"/>
      <c r="AD1998" s="5"/>
      <c r="AE1998" s="5"/>
      <c r="AF1998" s="5"/>
    </row>
    <row r="1999" spans="1:32" ht="15" customHeight="1">
      <c r="A1999" s="5"/>
      <c r="B1999" s="5"/>
      <c r="C1999" s="5"/>
      <c r="D1999" s="5"/>
      <c r="E1999" s="5"/>
      <c r="F1999" s="5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  <c r="S1999" s="5"/>
      <c r="T1999" s="5"/>
      <c r="U1999" s="5"/>
      <c r="V1999" s="5"/>
      <c r="W1999" s="5"/>
      <c r="X1999" s="5"/>
      <c r="Y1999" s="5"/>
      <c r="Z1999" s="5"/>
      <c r="AA1999" s="5"/>
      <c r="AB1999" s="5"/>
      <c r="AC1999" s="5"/>
      <c r="AD1999" s="5"/>
      <c r="AE1999" s="5"/>
      <c r="AF1999" s="5"/>
    </row>
    <row r="2000" spans="1:32" ht="15" customHeight="1">
      <c r="A2000" s="5"/>
      <c r="B2000" s="5"/>
      <c r="C2000" s="5"/>
      <c r="D2000" s="5"/>
      <c r="E2000" s="5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/>
      <c r="U2000" s="5"/>
      <c r="V2000" s="5"/>
      <c r="W2000" s="5"/>
      <c r="X2000" s="5"/>
      <c r="Y2000" s="5"/>
      <c r="Z2000" s="5"/>
      <c r="AA2000" s="5"/>
      <c r="AB2000" s="5"/>
      <c r="AC2000" s="5"/>
      <c r="AD2000" s="5"/>
      <c r="AE2000" s="5"/>
      <c r="AF2000" s="5"/>
    </row>
    <row r="2001" spans="1:32" ht="15" customHeight="1">
      <c r="A2001" s="5"/>
      <c r="B2001" s="5"/>
      <c r="C2001" s="5"/>
      <c r="D2001" s="5"/>
      <c r="E2001" s="5"/>
      <c r="F2001" s="5"/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5"/>
      <c r="R2001" s="5"/>
      <c r="S2001" s="5"/>
      <c r="T2001" s="5"/>
      <c r="U2001" s="5"/>
      <c r="V2001" s="5"/>
      <c r="W2001" s="5"/>
      <c r="X2001" s="5"/>
      <c r="Y2001" s="5"/>
      <c r="Z2001" s="5"/>
      <c r="AA2001" s="5"/>
      <c r="AB2001" s="5"/>
      <c r="AC2001" s="5"/>
      <c r="AD2001" s="5"/>
      <c r="AE2001" s="5"/>
      <c r="AF2001" s="5"/>
    </row>
    <row r="2002" spans="1:32" ht="15" customHeight="1">
      <c r="A2002" s="5"/>
      <c r="B2002" s="5"/>
      <c r="C2002" s="5"/>
      <c r="D2002" s="5"/>
      <c r="E2002" s="5"/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/>
      <c r="U2002" s="5"/>
      <c r="V2002" s="5"/>
      <c r="W2002" s="5"/>
      <c r="X2002" s="5"/>
      <c r="Y2002" s="5"/>
      <c r="Z2002" s="5"/>
      <c r="AA2002" s="5"/>
      <c r="AB2002" s="5"/>
      <c r="AC2002" s="5"/>
      <c r="AD2002" s="5"/>
      <c r="AE2002" s="5"/>
      <c r="AF2002" s="5"/>
    </row>
    <row r="2003" spans="1:32" ht="15" customHeight="1">
      <c r="A2003" s="5"/>
      <c r="B2003" s="5"/>
      <c r="C2003" s="5"/>
      <c r="D2003" s="5"/>
      <c r="E2003" s="5"/>
      <c r="F2003" s="5"/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5"/>
      <c r="R2003" s="5"/>
      <c r="S2003" s="5"/>
      <c r="T2003" s="5"/>
      <c r="U2003" s="5"/>
      <c r="V2003" s="5"/>
      <c r="W2003" s="5"/>
      <c r="X2003" s="5"/>
      <c r="Y2003" s="5"/>
      <c r="Z2003" s="5"/>
      <c r="AA2003" s="5"/>
      <c r="AB2003" s="5"/>
      <c r="AC2003" s="5"/>
      <c r="AD2003" s="5"/>
      <c r="AE2003" s="5"/>
      <c r="AF2003" s="5"/>
    </row>
    <row r="2004" spans="1:32" ht="15" customHeight="1">
      <c r="A2004" s="5"/>
      <c r="B2004" s="5"/>
      <c r="C2004" s="5"/>
      <c r="D2004" s="5"/>
      <c r="E2004" s="5"/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/>
      <c r="U2004" s="5"/>
      <c r="V2004" s="5"/>
      <c r="W2004" s="5"/>
      <c r="X2004" s="5"/>
      <c r="Y2004" s="5"/>
      <c r="Z2004" s="5"/>
      <c r="AA2004" s="5"/>
      <c r="AB2004" s="5"/>
      <c r="AC2004" s="5"/>
      <c r="AD2004" s="5"/>
      <c r="AE2004" s="5"/>
      <c r="AF2004" s="5"/>
    </row>
    <row r="2005" spans="1:32" ht="15" customHeight="1">
      <c r="A2005" s="5"/>
      <c r="B2005" s="5"/>
      <c r="C2005" s="5"/>
      <c r="D2005" s="5"/>
      <c r="E2005" s="5"/>
      <c r="F2005" s="5"/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5"/>
      <c r="R2005" s="5"/>
      <c r="S2005" s="5"/>
      <c r="T2005" s="5"/>
      <c r="U2005" s="5"/>
      <c r="V2005" s="5"/>
      <c r="W2005" s="5"/>
      <c r="X2005" s="5"/>
      <c r="Y2005" s="5"/>
      <c r="Z2005" s="5"/>
      <c r="AA2005" s="5"/>
      <c r="AB2005" s="5"/>
      <c r="AC2005" s="5"/>
      <c r="AD2005" s="5"/>
      <c r="AE2005" s="5"/>
      <c r="AF2005" s="5"/>
    </row>
    <row r="2006" spans="1:32" ht="15" customHeight="1">
      <c r="A2006" s="5"/>
      <c r="B2006" s="5"/>
      <c r="C2006" s="5"/>
      <c r="D2006" s="5"/>
      <c r="E2006" s="5"/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  <c r="S2006" s="5"/>
      <c r="T2006" s="5"/>
      <c r="U2006" s="5"/>
      <c r="V2006" s="5"/>
      <c r="W2006" s="5"/>
      <c r="X2006" s="5"/>
      <c r="Y2006" s="5"/>
      <c r="Z2006" s="5"/>
      <c r="AA2006" s="5"/>
      <c r="AB2006" s="5"/>
      <c r="AC2006" s="5"/>
      <c r="AD2006" s="5"/>
      <c r="AE2006" s="5"/>
      <c r="AF2006" s="5"/>
    </row>
    <row r="2007" spans="1:32" ht="15" customHeight="1">
      <c r="A2007" s="5"/>
      <c r="B2007" s="5"/>
      <c r="C2007" s="5"/>
      <c r="D2007" s="5"/>
      <c r="E2007" s="5"/>
      <c r="F2007" s="5"/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 s="5"/>
      <c r="R2007" s="5"/>
      <c r="S2007" s="5"/>
      <c r="T2007" s="5"/>
      <c r="U2007" s="5"/>
      <c r="V2007" s="5"/>
      <c r="W2007" s="5"/>
      <c r="X2007" s="5"/>
      <c r="Y2007" s="5"/>
      <c r="Z2007" s="5"/>
      <c r="AA2007" s="5"/>
      <c r="AB2007" s="5"/>
      <c r="AC2007" s="5"/>
      <c r="AD2007" s="5"/>
      <c r="AE2007" s="5"/>
      <c r="AF2007" s="5"/>
    </row>
    <row r="2008" spans="1:32" ht="15" customHeight="1">
      <c r="A2008" s="5"/>
      <c r="B2008" s="5"/>
      <c r="C2008" s="5"/>
      <c r="D2008" s="5"/>
      <c r="E2008" s="5"/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  <c r="S2008" s="5"/>
      <c r="T2008" s="5"/>
      <c r="U2008" s="5"/>
      <c r="V2008" s="5"/>
      <c r="W2008" s="5"/>
      <c r="X2008" s="5"/>
      <c r="Y2008" s="5"/>
      <c r="Z2008" s="5"/>
      <c r="AA2008" s="5"/>
      <c r="AB2008" s="5"/>
      <c r="AC2008" s="5"/>
      <c r="AD2008" s="5"/>
      <c r="AE2008" s="5"/>
      <c r="AF2008" s="5"/>
    </row>
    <row r="2009" spans="1:32" ht="15" customHeight="1">
      <c r="A2009" s="5"/>
      <c r="B2009" s="5"/>
      <c r="C2009" s="5"/>
      <c r="D2009" s="5"/>
      <c r="E2009" s="5"/>
      <c r="F2009" s="5"/>
      <c r="G2009" s="5"/>
      <c r="H2009" s="5"/>
      <c r="I2009" s="5"/>
      <c r="J2009" s="5"/>
      <c r="K2009" s="5"/>
      <c r="L2009" s="5"/>
      <c r="M2009" s="5"/>
      <c r="N2009" s="5"/>
      <c r="O2009" s="5"/>
      <c r="P2009" s="5"/>
      <c r="Q2009" s="5"/>
      <c r="R2009" s="5"/>
      <c r="S2009" s="5"/>
      <c r="T2009" s="5"/>
      <c r="U2009" s="5"/>
      <c r="V2009" s="5"/>
      <c r="W2009" s="5"/>
      <c r="X2009" s="5"/>
      <c r="Y2009" s="5"/>
      <c r="Z2009" s="5"/>
      <c r="AA2009" s="5"/>
      <c r="AB2009" s="5"/>
      <c r="AC2009" s="5"/>
      <c r="AD2009" s="5"/>
      <c r="AE2009" s="5"/>
      <c r="AF2009" s="5"/>
    </row>
    <row r="2010" spans="1:32" ht="15" customHeight="1">
      <c r="A2010" s="5"/>
      <c r="B2010" s="5"/>
      <c r="C2010" s="5"/>
      <c r="D2010" s="5"/>
      <c r="E2010" s="5"/>
      <c r="F2010" s="5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/>
      <c r="S2010" s="5"/>
      <c r="T2010" s="5"/>
      <c r="U2010" s="5"/>
      <c r="V2010" s="5"/>
      <c r="W2010" s="5"/>
      <c r="X2010" s="5"/>
      <c r="Y2010" s="5"/>
      <c r="Z2010" s="5"/>
      <c r="AA2010" s="5"/>
      <c r="AB2010" s="5"/>
      <c r="AC2010" s="5"/>
      <c r="AD2010" s="5"/>
      <c r="AE2010" s="5"/>
      <c r="AF2010" s="5"/>
    </row>
    <row r="2011" spans="1:32" ht="15" customHeight="1">
      <c r="A2011" s="5"/>
      <c r="B2011" s="5"/>
      <c r="C2011" s="5"/>
      <c r="D2011" s="5"/>
      <c r="E2011" s="5"/>
      <c r="F2011" s="5"/>
      <c r="G2011" s="5"/>
      <c r="H2011" s="5"/>
      <c r="I2011" s="5"/>
      <c r="J2011" s="5"/>
      <c r="K2011" s="5"/>
      <c r="L2011" s="5"/>
      <c r="M2011" s="5"/>
      <c r="N2011" s="5"/>
      <c r="O2011" s="5"/>
      <c r="P2011" s="5"/>
      <c r="Q2011" s="5"/>
      <c r="R2011" s="5"/>
      <c r="S2011" s="5"/>
      <c r="T2011" s="5"/>
      <c r="U2011" s="5"/>
      <c r="V2011" s="5"/>
      <c r="W2011" s="5"/>
      <c r="X2011" s="5"/>
      <c r="Y2011" s="5"/>
      <c r="Z2011" s="5"/>
      <c r="AA2011" s="5"/>
      <c r="AB2011" s="5"/>
      <c r="AC2011" s="5"/>
      <c r="AD2011" s="5"/>
      <c r="AE2011" s="5"/>
      <c r="AF2011" s="5"/>
    </row>
    <row r="2012" spans="1:32" ht="15" customHeight="1">
      <c r="A2012" s="5"/>
      <c r="B2012" s="5"/>
      <c r="C2012" s="5"/>
      <c r="D2012" s="5"/>
      <c r="E2012" s="5"/>
      <c r="F2012" s="5"/>
      <c r="G2012" s="5"/>
      <c r="H2012" s="5"/>
      <c r="I2012" s="5"/>
      <c r="J2012" s="5"/>
      <c r="K2012" s="5"/>
      <c r="L2012" s="5"/>
      <c r="M2012" s="5"/>
      <c r="N2012" s="5"/>
      <c r="O2012" s="5"/>
      <c r="P2012" s="5"/>
      <c r="Q2012" s="5"/>
      <c r="R2012" s="5"/>
      <c r="S2012" s="5"/>
      <c r="T2012" s="5"/>
      <c r="U2012" s="5"/>
      <c r="V2012" s="5"/>
      <c r="W2012" s="5"/>
      <c r="X2012" s="5"/>
      <c r="Y2012" s="5"/>
      <c r="Z2012" s="5"/>
      <c r="AA2012" s="5"/>
      <c r="AB2012" s="5"/>
      <c r="AC2012" s="5"/>
      <c r="AD2012" s="5"/>
      <c r="AE2012" s="5"/>
      <c r="AF2012" s="5"/>
    </row>
    <row r="2013" spans="1:32" ht="15" customHeight="1">
      <c r="A2013" s="5"/>
      <c r="B2013" s="5"/>
      <c r="C2013" s="5"/>
      <c r="D2013" s="5"/>
      <c r="E2013" s="5"/>
      <c r="F2013" s="5"/>
      <c r="G2013" s="5"/>
      <c r="H2013" s="5"/>
      <c r="I2013" s="5"/>
      <c r="J2013" s="5"/>
      <c r="K2013" s="5"/>
      <c r="L2013" s="5"/>
      <c r="M2013" s="5"/>
      <c r="N2013" s="5"/>
      <c r="O2013" s="5"/>
      <c r="P2013" s="5"/>
      <c r="Q2013" s="5"/>
      <c r="R2013" s="5"/>
      <c r="S2013" s="5"/>
      <c r="T2013" s="5"/>
      <c r="U2013" s="5"/>
      <c r="V2013" s="5"/>
      <c r="W2013" s="5"/>
      <c r="X2013" s="5"/>
      <c r="Y2013" s="5"/>
      <c r="Z2013" s="5"/>
      <c r="AA2013" s="5"/>
      <c r="AB2013" s="5"/>
      <c r="AC2013" s="5"/>
      <c r="AD2013" s="5"/>
      <c r="AE2013" s="5"/>
      <c r="AF2013" s="5"/>
    </row>
    <row r="2014" spans="1:32" ht="15" customHeight="1">
      <c r="A2014" s="5"/>
      <c r="B2014" s="5"/>
      <c r="C2014" s="5"/>
      <c r="D2014" s="5"/>
      <c r="E2014" s="5"/>
      <c r="F2014" s="5"/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5"/>
      <c r="R2014" s="5"/>
      <c r="S2014" s="5"/>
      <c r="T2014" s="5"/>
      <c r="U2014" s="5"/>
      <c r="V2014" s="5"/>
      <c r="W2014" s="5"/>
      <c r="X2014" s="5"/>
      <c r="Y2014" s="5"/>
      <c r="Z2014" s="5"/>
      <c r="AA2014" s="5"/>
      <c r="AB2014" s="5"/>
      <c r="AC2014" s="5"/>
      <c r="AD2014" s="5"/>
      <c r="AE2014" s="5"/>
      <c r="AF2014" s="5"/>
    </row>
    <row r="2015" spans="1:32" ht="15" customHeight="1">
      <c r="A2015" s="5"/>
      <c r="B2015" s="5"/>
      <c r="C2015" s="5"/>
      <c r="D2015" s="5"/>
      <c r="E2015" s="5"/>
      <c r="F2015" s="5"/>
      <c r="G2015" s="5"/>
      <c r="H2015" s="5"/>
      <c r="I2015" s="5"/>
      <c r="J2015" s="5"/>
      <c r="K2015" s="5"/>
      <c r="L2015" s="5"/>
      <c r="M2015" s="5"/>
      <c r="N2015" s="5"/>
      <c r="O2015" s="5"/>
      <c r="P2015" s="5"/>
      <c r="Q2015" s="5"/>
      <c r="R2015" s="5"/>
      <c r="S2015" s="5"/>
      <c r="T2015" s="5"/>
      <c r="U2015" s="5"/>
      <c r="V2015" s="5"/>
      <c r="W2015" s="5"/>
      <c r="X2015" s="5"/>
      <c r="Y2015" s="5"/>
      <c r="Z2015" s="5"/>
      <c r="AA2015" s="5"/>
      <c r="AB2015" s="5"/>
      <c r="AC2015" s="5"/>
      <c r="AD2015" s="5"/>
      <c r="AE2015" s="5"/>
      <c r="AF2015" s="5"/>
    </row>
    <row r="2016" spans="1:32" ht="15" customHeight="1">
      <c r="A2016" s="5"/>
      <c r="B2016" s="5"/>
      <c r="C2016" s="5"/>
      <c r="D2016" s="5"/>
      <c r="E2016" s="5"/>
      <c r="F2016" s="5"/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5"/>
      <c r="R2016" s="5"/>
      <c r="S2016" s="5"/>
      <c r="T2016" s="5"/>
      <c r="U2016" s="5"/>
      <c r="V2016" s="5"/>
      <c r="W2016" s="5"/>
      <c r="X2016" s="5"/>
      <c r="Y2016" s="5"/>
      <c r="Z2016" s="5"/>
      <c r="AA2016" s="5"/>
      <c r="AB2016" s="5"/>
      <c r="AC2016" s="5"/>
      <c r="AD2016" s="5"/>
      <c r="AE2016" s="5"/>
      <c r="AF2016" s="5"/>
    </row>
    <row r="2017" spans="1:32" ht="15" customHeight="1">
      <c r="A2017" s="5"/>
      <c r="B2017" s="5"/>
      <c r="C2017" s="5"/>
      <c r="D2017" s="5"/>
      <c r="E2017" s="5"/>
      <c r="F2017" s="5"/>
      <c r="G2017" s="5"/>
      <c r="H2017" s="5"/>
      <c r="I2017" s="5"/>
      <c r="J2017" s="5"/>
      <c r="K2017" s="5"/>
      <c r="L2017" s="5"/>
      <c r="M2017" s="5"/>
      <c r="N2017" s="5"/>
      <c r="O2017" s="5"/>
      <c r="P2017" s="5"/>
      <c r="Q2017" s="5"/>
      <c r="R2017" s="5"/>
      <c r="S2017" s="5"/>
      <c r="T2017" s="5"/>
      <c r="U2017" s="5"/>
      <c r="V2017" s="5"/>
      <c r="W2017" s="5"/>
      <c r="X2017" s="5"/>
      <c r="Y2017" s="5"/>
      <c r="Z2017" s="5"/>
      <c r="AA2017" s="5"/>
      <c r="AB2017" s="5"/>
      <c r="AC2017" s="5"/>
      <c r="AD2017" s="5"/>
      <c r="AE2017" s="5"/>
      <c r="AF2017" s="5"/>
    </row>
    <row r="2018" spans="1:32" ht="15" customHeight="1">
      <c r="A2018" s="5"/>
      <c r="B2018" s="5"/>
      <c r="C2018" s="5"/>
      <c r="D2018" s="5"/>
      <c r="E2018" s="5"/>
      <c r="F2018" s="5"/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5"/>
      <c r="R2018" s="5"/>
      <c r="S2018" s="5"/>
      <c r="T2018" s="5"/>
      <c r="U2018" s="5"/>
      <c r="V2018" s="5"/>
      <c r="W2018" s="5"/>
      <c r="X2018" s="5"/>
      <c r="Y2018" s="5"/>
      <c r="Z2018" s="5"/>
      <c r="AA2018" s="5"/>
      <c r="AB2018" s="5"/>
      <c r="AC2018" s="5"/>
      <c r="AD2018" s="5"/>
      <c r="AE2018" s="5"/>
      <c r="AF2018" s="5"/>
    </row>
    <row r="2019" spans="1:32" ht="15" customHeight="1">
      <c r="A2019" s="5"/>
      <c r="B2019" s="5"/>
      <c r="C2019" s="5"/>
      <c r="D2019" s="5"/>
      <c r="E2019" s="5"/>
      <c r="F2019" s="5"/>
      <c r="G2019" s="5"/>
      <c r="H2019" s="5"/>
      <c r="I2019" s="5"/>
      <c r="J2019" s="5"/>
      <c r="K2019" s="5"/>
      <c r="L2019" s="5"/>
      <c r="M2019" s="5"/>
      <c r="N2019" s="5"/>
      <c r="O2019" s="5"/>
      <c r="P2019" s="5"/>
      <c r="Q2019" s="5"/>
      <c r="R2019" s="5"/>
      <c r="S2019" s="5"/>
      <c r="T2019" s="5"/>
      <c r="U2019" s="5"/>
      <c r="V2019" s="5"/>
      <c r="W2019" s="5"/>
      <c r="X2019" s="5"/>
      <c r="Y2019" s="5"/>
      <c r="Z2019" s="5"/>
      <c r="AA2019" s="5"/>
      <c r="AB2019" s="5"/>
      <c r="AC2019" s="5"/>
      <c r="AD2019" s="5"/>
      <c r="AE2019" s="5"/>
      <c r="AF2019" s="5"/>
    </row>
    <row r="2020" spans="1:32" ht="15" customHeight="1">
      <c r="A2020" s="5"/>
      <c r="B2020" s="5"/>
      <c r="C2020" s="5"/>
      <c r="D2020" s="5"/>
      <c r="E2020" s="5"/>
      <c r="F2020" s="5"/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5"/>
      <c r="R2020" s="5"/>
      <c r="S2020" s="5"/>
      <c r="T2020" s="5"/>
      <c r="U2020" s="5"/>
      <c r="V2020" s="5"/>
      <c r="W2020" s="5"/>
      <c r="X2020" s="5"/>
      <c r="Y2020" s="5"/>
      <c r="Z2020" s="5"/>
      <c r="AA2020" s="5"/>
      <c r="AB2020" s="5"/>
      <c r="AC2020" s="5"/>
      <c r="AD2020" s="5"/>
      <c r="AE2020" s="5"/>
      <c r="AF2020" s="5"/>
    </row>
    <row r="2021" spans="1:32" ht="15" customHeight="1">
      <c r="A2021" s="5"/>
      <c r="B2021" s="5"/>
      <c r="C2021" s="5"/>
      <c r="D2021" s="5"/>
      <c r="E2021" s="5"/>
      <c r="F2021" s="5"/>
      <c r="G2021" s="5"/>
      <c r="H2021" s="5"/>
      <c r="I2021" s="5"/>
      <c r="J2021" s="5"/>
      <c r="K2021" s="5"/>
      <c r="L2021" s="5"/>
      <c r="M2021" s="5"/>
      <c r="N2021" s="5"/>
      <c r="O2021" s="5"/>
      <c r="P2021" s="5"/>
      <c r="Q2021" s="5"/>
      <c r="R2021" s="5"/>
      <c r="S2021" s="5"/>
      <c r="T2021" s="5"/>
      <c r="U2021" s="5"/>
      <c r="V2021" s="5"/>
      <c r="W2021" s="5"/>
      <c r="X2021" s="5"/>
      <c r="Y2021" s="5"/>
      <c r="Z2021" s="5"/>
      <c r="AA2021" s="5"/>
      <c r="AB2021" s="5"/>
      <c r="AC2021" s="5"/>
      <c r="AD2021" s="5"/>
      <c r="AE2021" s="5"/>
      <c r="AF2021" s="5"/>
    </row>
    <row r="2022" spans="1:32" ht="15" customHeight="1">
      <c r="A2022" s="5"/>
      <c r="B2022" s="5"/>
      <c r="C2022" s="5"/>
      <c r="D2022" s="5"/>
      <c r="E2022" s="5"/>
      <c r="F2022" s="5"/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5"/>
      <c r="R2022" s="5"/>
      <c r="S2022" s="5"/>
      <c r="T2022" s="5"/>
      <c r="U2022" s="5"/>
      <c r="V2022" s="5"/>
      <c r="W2022" s="5"/>
      <c r="X2022" s="5"/>
      <c r="Y2022" s="5"/>
      <c r="Z2022" s="5"/>
      <c r="AA2022" s="5"/>
      <c r="AB2022" s="5"/>
      <c r="AC2022" s="5"/>
      <c r="AD2022" s="5"/>
      <c r="AE2022" s="5"/>
      <c r="AF2022" s="5"/>
    </row>
    <row r="2023" spans="1:32" ht="15" customHeight="1">
      <c r="A2023" s="5"/>
      <c r="B2023" s="5"/>
      <c r="C2023" s="5"/>
      <c r="D2023" s="5"/>
      <c r="E2023" s="5"/>
      <c r="F2023" s="5"/>
      <c r="G2023" s="5"/>
      <c r="H2023" s="5"/>
      <c r="I2023" s="5"/>
      <c r="J2023" s="5"/>
      <c r="K2023" s="5"/>
      <c r="L2023" s="5"/>
      <c r="M2023" s="5"/>
      <c r="N2023" s="5"/>
      <c r="O2023" s="5"/>
      <c r="P2023" s="5"/>
      <c r="Q2023" s="5"/>
      <c r="R2023" s="5"/>
      <c r="S2023" s="5"/>
      <c r="T2023" s="5"/>
      <c r="U2023" s="5"/>
      <c r="V2023" s="5"/>
      <c r="W2023" s="5"/>
      <c r="X2023" s="5"/>
      <c r="Y2023" s="5"/>
      <c r="Z2023" s="5"/>
      <c r="AA2023" s="5"/>
      <c r="AB2023" s="5"/>
      <c r="AC2023" s="5"/>
      <c r="AD2023" s="5"/>
      <c r="AE2023" s="5"/>
      <c r="AF2023" s="5"/>
    </row>
    <row r="2024" spans="1:32" ht="15" customHeight="1">
      <c r="A2024" s="5"/>
      <c r="B2024" s="5"/>
      <c r="C2024" s="5"/>
      <c r="D2024" s="5"/>
      <c r="E2024" s="5"/>
      <c r="F2024" s="5"/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5"/>
      <c r="R2024" s="5"/>
      <c r="S2024" s="5"/>
      <c r="T2024" s="5"/>
      <c r="U2024" s="5"/>
      <c r="V2024" s="5"/>
      <c r="W2024" s="5"/>
      <c r="X2024" s="5"/>
      <c r="Y2024" s="5"/>
      <c r="Z2024" s="5"/>
      <c r="AA2024" s="5"/>
      <c r="AB2024" s="5"/>
      <c r="AC2024" s="5"/>
      <c r="AD2024" s="5"/>
      <c r="AE2024" s="5"/>
      <c r="AF2024" s="5"/>
    </row>
    <row r="2025" spans="1:32" ht="15" customHeight="1">
      <c r="A2025" s="5"/>
      <c r="B2025" s="5"/>
      <c r="C2025" s="5"/>
      <c r="D2025" s="5"/>
      <c r="E2025" s="5"/>
      <c r="F2025" s="5"/>
      <c r="G2025" s="5"/>
      <c r="H2025" s="5"/>
      <c r="I2025" s="5"/>
      <c r="J2025" s="5"/>
      <c r="K2025" s="5"/>
      <c r="L2025" s="5"/>
      <c r="M2025" s="5"/>
      <c r="N2025" s="5"/>
      <c r="O2025" s="5"/>
      <c r="P2025" s="5"/>
      <c r="Q2025" s="5"/>
      <c r="R2025" s="5"/>
      <c r="S2025" s="5"/>
      <c r="T2025" s="5"/>
      <c r="U2025" s="5"/>
      <c r="V2025" s="5"/>
      <c r="W2025" s="5"/>
      <c r="X2025" s="5"/>
      <c r="Y2025" s="5"/>
      <c r="Z2025" s="5"/>
      <c r="AA2025" s="5"/>
      <c r="AB2025" s="5"/>
      <c r="AC2025" s="5"/>
      <c r="AD2025" s="5"/>
      <c r="AE2025" s="5"/>
      <c r="AF2025" s="5"/>
    </row>
    <row r="2026" spans="1:32" ht="15" customHeight="1">
      <c r="A2026" s="5"/>
      <c r="B2026" s="5"/>
      <c r="C2026" s="5"/>
      <c r="D2026" s="5"/>
      <c r="E2026" s="5"/>
      <c r="F2026" s="5"/>
      <c r="G2026" s="5"/>
      <c r="H2026" s="5"/>
      <c r="I2026" s="5"/>
      <c r="J2026" s="5"/>
      <c r="K2026" s="5"/>
      <c r="L2026" s="5"/>
      <c r="M2026" s="5"/>
      <c r="N2026" s="5"/>
      <c r="O2026" s="5"/>
      <c r="P2026" s="5"/>
      <c r="Q2026" s="5"/>
      <c r="R2026" s="5"/>
      <c r="S2026" s="5"/>
      <c r="T2026" s="5"/>
      <c r="U2026" s="5"/>
      <c r="V2026" s="5"/>
      <c r="W2026" s="5"/>
      <c r="X2026" s="5"/>
      <c r="Y2026" s="5"/>
      <c r="Z2026" s="5"/>
      <c r="AA2026" s="5"/>
      <c r="AB2026" s="5"/>
      <c r="AC2026" s="5"/>
      <c r="AD2026" s="5"/>
      <c r="AE2026" s="5"/>
      <c r="AF2026" s="5"/>
    </row>
    <row r="2027" spans="1:32" ht="15" customHeight="1">
      <c r="A2027" s="5"/>
      <c r="B2027" s="5"/>
      <c r="C2027" s="5"/>
      <c r="D2027" s="5"/>
      <c r="E2027" s="5"/>
      <c r="F2027" s="5"/>
      <c r="G2027" s="5"/>
      <c r="H2027" s="5"/>
      <c r="I2027" s="5"/>
      <c r="J2027" s="5"/>
      <c r="K2027" s="5"/>
      <c r="L2027" s="5"/>
      <c r="M2027" s="5"/>
      <c r="N2027" s="5"/>
      <c r="O2027" s="5"/>
      <c r="P2027" s="5"/>
      <c r="Q2027" s="5"/>
      <c r="R2027" s="5"/>
      <c r="S2027" s="5"/>
      <c r="T2027" s="5"/>
      <c r="U2027" s="5"/>
      <c r="V2027" s="5"/>
      <c r="W2027" s="5"/>
      <c r="X2027" s="5"/>
      <c r="Y2027" s="5"/>
      <c r="Z2027" s="5"/>
      <c r="AA2027" s="5"/>
      <c r="AB2027" s="5"/>
      <c r="AC2027" s="5"/>
      <c r="AD2027" s="5"/>
      <c r="AE2027" s="5"/>
      <c r="AF2027" s="5"/>
    </row>
    <row r="2028" spans="1:32" ht="15" customHeight="1">
      <c r="A2028" s="5"/>
      <c r="B2028" s="5"/>
      <c r="C2028" s="5"/>
      <c r="D2028" s="5"/>
      <c r="E2028" s="5"/>
      <c r="F2028" s="5"/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5"/>
      <c r="R2028" s="5"/>
      <c r="S2028" s="5"/>
      <c r="T2028" s="5"/>
      <c r="U2028" s="5"/>
      <c r="V2028" s="5"/>
      <c r="W2028" s="5"/>
      <c r="X2028" s="5"/>
      <c r="Y2028" s="5"/>
      <c r="Z2028" s="5"/>
      <c r="AA2028" s="5"/>
      <c r="AB2028" s="5"/>
      <c r="AC2028" s="5"/>
      <c r="AD2028" s="5"/>
      <c r="AE2028" s="5"/>
      <c r="AF2028" s="5"/>
    </row>
    <row r="2029" spans="1:32" ht="15" customHeight="1">
      <c r="A2029" s="5"/>
      <c r="B2029" s="5"/>
      <c r="C2029" s="5"/>
      <c r="D2029" s="5"/>
      <c r="E2029" s="5"/>
      <c r="F2029" s="5"/>
      <c r="G2029" s="5"/>
      <c r="H2029" s="5"/>
      <c r="I2029" s="5"/>
      <c r="J2029" s="5"/>
      <c r="K2029" s="5"/>
      <c r="L2029" s="5"/>
      <c r="M2029" s="5"/>
      <c r="N2029" s="5"/>
      <c r="O2029" s="5"/>
      <c r="P2029" s="5"/>
      <c r="Q2029" s="5"/>
      <c r="R2029" s="5"/>
      <c r="S2029" s="5"/>
      <c r="T2029" s="5"/>
      <c r="U2029" s="5"/>
      <c r="V2029" s="5"/>
      <c r="W2029" s="5"/>
      <c r="X2029" s="5"/>
      <c r="Y2029" s="5"/>
      <c r="Z2029" s="5"/>
      <c r="AA2029" s="5"/>
      <c r="AB2029" s="5"/>
      <c r="AC2029" s="5"/>
      <c r="AD2029" s="5"/>
      <c r="AE2029" s="5"/>
      <c r="AF2029" s="5"/>
    </row>
    <row r="2030" spans="1:32" ht="15" customHeight="1">
      <c r="A2030" s="5"/>
      <c r="B2030" s="5"/>
      <c r="C2030" s="5"/>
      <c r="D2030" s="5"/>
      <c r="E2030" s="5"/>
      <c r="F2030" s="5"/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5"/>
      <c r="R2030" s="5"/>
      <c r="S2030" s="5"/>
      <c r="T2030" s="5"/>
      <c r="U2030" s="5"/>
      <c r="V2030" s="5"/>
      <c r="W2030" s="5"/>
      <c r="X2030" s="5"/>
      <c r="Y2030" s="5"/>
      <c r="Z2030" s="5"/>
      <c r="AA2030" s="5"/>
      <c r="AB2030" s="5"/>
      <c r="AC2030" s="5"/>
      <c r="AD2030" s="5"/>
      <c r="AE2030" s="5"/>
      <c r="AF2030" s="5"/>
    </row>
    <row r="2031" spans="1:32" ht="15" customHeight="1">
      <c r="A2031" s="5"/>
      <c r="B2031" s="5"/>
      <c r="C2031" s="5"/>
      <c r="D2031" s="5"/>
      <c r="E2031" s="5"/>
      <c r="F2031" s="5"/>
      <c r="G2031" s="5"/>
      <c r="H2031" s="5"/>
      <c r="I2031" s="5"/>
      <c r="J2031" s="5"/>
      <c r="K2031" s="5"/>
      <c r="L2031" s="5"/>
      <c r="M2031" s="5"/>
      <c r="N2031" s="5"/>
      <c r="O2031" s="5"/>
      <c r="P2031" s="5"/>
      <c r="Q2031" s="5"/>
      <c r="R2031" s="5"/>
      <c r="S2031" s="5"/>
      <c r="T2031" s="5"/>
      <c r="U2031" s="5"/>
      <c r="V2031" s="5"/>
      <c r="W2031" s="5"/>
      <c r="X2031" s="5"/>
      <c r="Y2031" s="5"/>
      <c r="Z2031" s="5"/>
      <c r="AA2031" s="5"/>
      <c r="AB2031" s="5"/>
      <c r="AC2031" s="5"/>
      <c r="AD2031" s="5"/>
      <c r="AE2031" s="5"/>
      <c r="AF2031" s="5"/>
    </row>
    <row r="2032" spans="1:32" ht="15" customHeight="1">
      <c r="A2032" s="5"/>
      <c r="B2032" s="5"/>
      <c r="C2032" s="5"/>
      <c r="D2032" s="5"/>
      <c r="E2032" s="5"/>
      <c r="F2032" s="5"/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5"/>
      <c r="R2032" s="5"/>
      <c r="S2032" s="5"/>
      <c r="T2032" s="5"/>
      <c r="U2032" s="5"/>
      <c r="V2032" s="5"/>
      <c r="W2032" s="5"/>
      <c r="X2032" s="5"/>
      <c r="Y2032" s="5"/>
      <c r="Z2032" s="5"/>
      <c r="AA2032" s="5"/>
      <c r="AB2032" s="5"/>
      <c r="AC2032" s="5"/>
      <c r="AD2032" s="5"/>
      <c r="AE2032" s="5"/>
      <c r="AF2032" s="5"/>
    </row>
    <row r="2033" spans="1:32" ht="15" customHeight="1">
      <c r="A2033" s="5"/>
      <c r="B2033" s="5"/>
      <c r="C2033" s="5"/>
      <c r="D2033" s="5"/>
      <c r="E2033" s="5"/>
      <c r="F2033" s="5"/>
      <c r="G2033" s="5"/>
      <c r="H2033" s="5"/>
      <c r="I2033" s="5"/>
      <c r="J2033" s="5"/>
      <c r="K2033" s="5"/>
      <c r="L2033" s="5"/>
      <c r="M2033" s="5"/>
      <c r="N2033" s="5"/>
      <c r="O2033" s="5"/>
      <c r="P2033" s="5"/>
      <c r="Q2033" s="5"/>
      <c r="R2033" s="5"/>
      <c r="S2033" s="5"/>
      <c r="T2033" s="5"/>
      <c r="U2033" s="5"/>
      <c r="V2033" s="5"/>
      <c r="W2033" s="5"/>
      <c r="X2033" s="5"/>
      <c r="Y2033" s="5"/>
      <c r="Z2033" s="5"/>
      <c r="AA2033" s="5"/>
      <c r="AB2033" s="5"/>
      <c r="AC2033" s="5"/>
      <c r="AD2033" s="5"/>
      <c r="AE2033" s="5"/>
      <c r="AF2033" s="5"/>
    </row>
    <row r="2034" spans="1:32" ht="15" customHeight="1">
      <c r="A2034" s="5"/>
      <c r="B2034" s="5"/>
      <c r="C2034" s="5"/>
      <c r="D2034" s="5"/>
      <c r="E2034" s="5"/>
      <c r="F2034" s="5"/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5"/>
      <c r="R2034" s="5"/>
      <c r="S2034" s="5"/>
      <c r="T2034" s="5"/>
      <c r="U2034" s="5"/>
      <c r="V2034" s="5"/>
      <c r="W2034" s="5"/>
      <c r="X2034" s="5"/>
      <c r="Y2034" s="5"/>
      <c r="Z2034" s="5"/>
      <c r="AA2034" s="5"/>
      <c r="AB2034" s="5"/>
      <c r="AC2034" s="5"/>
      <c r="AD2034" s="5"/>
      <c r="AE2034" s="5"/>
      <c r="AF2034" s="5"/>
    </row>
    <row r="2035" spans="1:32" ht="15" customHeight="1">
      <c r="A2035" s="5"/>
      <c r="B2035" s="5"/>
      <c r="C2035" s="5"/>
      <c r="D2035" s="5"/>
      <c r="E2035" s="5"/>
      <c r="F2035" s="5"/>
      <c r="G2035" s="5"/>
      <c r="H2035" s="5"/>
      <c r="I2035" s="5"/>
      <c r="J2035" s="5"/>
      <c r="K2035" s="5"/>
      <c r="L2035" s="5"/>
      <c r="M2035" s="5"/>
      <c r="N2035" s="5"/>
      <c r="O2035" s="5"/>
      <c r="P2035" s="5"/>
      <c r="Q2035" s="5"/>
      <c r="R2035" s="5"/>
      <c r="S2035" s="5"/>
      <c r="T2035" s="5"/>
      <c r="U2035" s="5"/>
      <c r="V2035" s="5"/>
      <c r="W2035" s="5"/>
      <c r="X2035" s="5"/>
      <c r="Y2035" s="5"/>
      <c r="Z2035" s="5"/>
      <c r="AA2035" s="5"/>
      <c r="AB2035" s="5"/>
      <c r="AC2035" s="5"/>
      <c r="AD2035" s="5"/>
      <c r="AE2035" s="5"/>
      <c r="AF2035" s="5"/>
    </row>
    <row r="2036" spans="1:32" ht="15" customHeight="1">
      <c r="A2036" s="5"/>
      <c r="B2036" s="5"/>
      <c r="C2036" s="5"/>
      <c r="D2036" s="5"/>
      <c r="E2036" s="5"/>
      <c r="F2036" s="5"/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5"/>
      <c r="R2036" s="5"/>
      <c r="S2036" s="5"/>
      <c r="T2036" s="5"/>
      <c r="U2036" s="5"/>
      <c r="V2036" s="5"/>
      <c r="W2036" s="5"/>
      <c r="X2036" s="5"/>
      <c r="Y2036" s="5"/>
      <c r="Z2036" s="5"/>
      <c r="AA2036" s="5"/>
      <c r="AB2036" s="5"/>
      <c r="AC2036" s="5"/>
      <c r="AD2036" s="5"/>
      <c r="AE2036" s="5"/>
      <c r="AF2036" s="5"/>
    </row>
    <row r="2037" spans="1:32" ht="15" customHeight="1">
      <c r="A2037" s="5"/>
      <c r="B2037" s="5"/>
      <c r="C2037" s="5"/>
      <c r="D2037" s="5"/>
      <c r="E2037" s="5"/>
      <c r="F2037" s="5"/>
      <c r="G2037" s="5"/>
      <c r="H2037" s="5"/>
      <c r="I2037" s="5"/>
      <c r="J2037" s="5"/>
      <c r="K2037" s="5"/>
      <c r="L2037" s="5"/>
      <c r="M2037" s="5"/>
      <c r="N2037" s="5"/>
      <c r="O2037" s="5"/>
      <c r="P2037" s="5"/>
      <c r="Q2037" s="5"/>
      <c r="R2037" s="5"/>
      <c r="S2037" s="5"/>
      <c r="T2037" s="5"/>
      <c r="U2037" s="5"/>
      <c r="V2037" s="5"/>
      <c r="W2037" s="5"/>
      <c r="X2037" s="5"/>
      <c r="Y2037" s="5"/>
      <c r="Z2037" s="5"/>
      <c r="AA2037" s="5"/>
      <c r="AB2037" s="5"/>
      <c r="AC2037" s="5"/>
      <c r="AD2037" s="5"/>
      <c r="AE2037" s="5"/>
      <c r="AF2037" s="5"/>
    </row>
    <row r="2038" spans="1:32" ht="15" customHeight="1">
      <c r="A2038" s="5"/>
      <c r="B2038" s="5"/>
      <c r="C2038" s="5"/>
      <c r="D2038" s="5"/>
      <c r="E2038" s="5"/>
      <c r="F2038" s="5"/>
      <c r="G2038" s="5"/>
      <c r="H2038" s="5"/>
      <c r="I2038" s="5"/>
      <c r="J2038" s="5"/>
      <c r="K2038" s="5"/>
      <c r="L2038" s="5"/>
      <c r="M2038" s="5"/>
      <c r="N2038" s="5"/>
      <c r="O2038" s="5"/>
      <c r="P2038" s="5"/>
      <c r="Q2038" s="5"/>
      <c r="R2038" s="5"/>
      <c r="S2038" s="5"/>
      <c r="T2038" s="5"/>
      <c r="U2038" s="5"/>
      <c r="V2038" s="5"/>
      <c r="W2038" s="5"/>
      <c r="X2038" s="5"/>
      <c r="Y2038" s="5"/>
      <c r="Z2038" s="5"/>
      <c r="AA2038" s="5"/>
      <c r="AB2038" s="5"/>
      <c r="AC2038" s="5"/>
      <c r="AD2038" s="5"/>
      <c r="AE2038" s="5"/>
      <c r="AF2038" s="5"/>
    </row>
    <row r="2039" spans="1:32" ht="15" customHeight="1">
      <c r="A2039" s="5"/>
      <c r="B2039" s="5"/>
      <c r="C2039" s="5"/>
      <c r="D2039" s="5"/>
      <c r="E2039" s="5"/>
      <c r="F2039" s="5"/>
      <c r="G2039" s="5"/>
      <c r="H2039" s="5"/>
      <c r="I2039" s="5"/>
      <c r="J2039" s="5"/>
      <c r="K2039" s="5"/>
      <c r="L2039" s="5"/>
      <c r="M2039" s="5"/>
      <c r="N2039" s="5"/>
      <c r="O2039" s="5"/>
      <c r="P2039" s="5"/>
      <c r="Q2039" s="5"/>
      <c r="R2039" s="5"/>
      <c r="S2039" s="5"/>
      <c r="T2039" s="5"/>
      <c r="U2039" s="5"/>
      <c r="V2039" s="5"/>
      <c r="W2039" s="5"/>
      <c r="X2039" s="5"/>
      <c r="Y2039" s="5"/>
      <c r="Z2039" s="5"/>
      <c r="AA2039" s="5"/>
      <c r="AB2039" s="5"/>
      <c r="AC2039" s="5"/>
      <c r="AD2039" s="5"/>
      <c r="AE2039" s="5"/>
      <c r="AF2039" s="5"/>
    </row>
    <row r="2040" spans="1:32" ht="15" customHeight="1">
      <c r="A2040" s="5"/>
      <c r="B2040" s="5"/>
      <c r="C2040" s="5"/>
      <c r="D2040" s="5"/>
      <c r="E2040" s="5"/>
      <c r="F2040" s="5"/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5"/>
      <c r="R2040" s="5"/>
      <c r="S2040" s="5"/>
      <c r="T2040" s="5"/>
      <c r="U2040" s="5"/>
      <c r="V2040" s="5"/>
      <c r="W2040" s="5"/>
      <c r="X2040" s="5"/>
      <c r="Y2040" s="5"/>
      <c r="Z2040" s="5"/>
      <c r="AA2040" s="5"/>
      <c r="AB2040" s="5"/>
      <c r="AC2040" s="5"/>
      <c r="AD2040" s="5"/>
      <c r="AE2040" s="5"/>
      <c r="AF2040" s="5"/>
    </row>
    <row r="2041" spans="1:32" ht="15" customHeight="1">
      <c r="A2041" s="5"/>
      <c r="B2041" s="5"/>
      <c r="C2041" s="5"/>
      <c r="D2041" s="5"/>
      <c r="E2041" s="5"/>
      <c r="F2041" s="5"/>
      <c r="G2041" s="5"/>
      <c r="H2041" s="5"/>
      <c r="I2041" s="5"/>
      <c r="J2041" s="5"/>
      <c r="K2041" s="5"/>
      <c r="L2041" s="5"/>
      <c r="M2041" s="5"/>
      <c r="N2041" s="5"/>
      <c r="O2041" s="5"/>
      <c r="P2041" s="5"/>
      <c r="Q2041" s="5"/>
      <c r="R2041" s="5"/>
      <c r="S2041" s="5"/>
      <c r="T2041" s="5"/>
      <c r="U2041" s="5"/>
      <c r="V2041" s="5"/>
      <c r="W2041" s="5"/>
      <c r="X2041" s="5"/>
      <c r="Y2041" s="5"/>
      <c r="Z2041" s="5"/>
      <c r="AA2041" s="5"/>
      <c r="AB2041" s="5"/>
      <c r="AC2041" s="5"/>
      <c r="AD2041" s="5"/>
      <c r="AE2041" s="5"/>
      <c r="AF2041" s="5"/>
    </row>
    <row r="2042" spans="1:32" ht="15" customHeight="1">
      <c r="A2042" s="5"/>
      <c r="B2042" s="5"/>
      <c r="C2042" s="5"/>
      <c r="D2042" s="5"/>
      <c r="E2042" s="5"/>
      <c r="F2042" s="5"/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5"/>
      <c r="R2042" s="5"/>
      <c r="S2042" s="5"/>
      <c r="T2042" s="5"/>
      <c r="U2042" s="5"/>
      <c r="V2042" s="5"/>
      <c r="W2042" s="5"/>
      <c r="X2042" s="5"/>
      <c r="Y2042" s="5"/>
      <c r="Z2042" s="5"/>
      <c r="AA2042" s="5"/>
      <c r="AB2042" s="5"/>
      <c r="AC2042" s="5"/>
      <c r="AD2042" s="5"/>
      <c r="AE2042" s="5"/>
      <c r="AF2042" s="5"/>
    </row>
    <row r="2043" spans="1:32" ht="15" customHeight="1">
      <c r="A2043" s="5"/>
      <c r="B2043" s="5"/>
      <c r="C2043" s="5"/>
      <c r="D2043" s="5"/>
      <c r="E2043" s="5"/>
      <c r="F2043" s="5"/>
      <c r="G2043" s="5"/>
      <c r="H2043" s="5"/>
      <c r="I2043" s="5"/>
      <c r="J2043" s="5"/>
      <c r="K2043" s="5"/>
      <c r="L2043" s="5"/>
      <c r="M2043" s="5"/>
      <c r="N2043" s="5"/>
      <c r="O2043" s="5"/>
      <c r="P2043" s="5"/>
      <c r="Q2043" s="5"/>
      <c r="R2043" s="5"/>
      <c r="S2043" s="5"/>
      <c r="T2043" s="5"/>
      <c r="U2043" s="5"/>
      <c r="V2043" s="5"/>
      <c r="W2043" s="5"/>
      <c r="X2043" s="5"/>
      <c r="Y2043" s="5"/>
      <c r="Z2043" s="5"/>
      <c r="AA2043" s="5"/>
      <c r="AB2043" s="5"/>
      <c r="AC2043" s="5"/>
      <c r="AD2043" s="5"/>
      <c r="AE2043" s="5"/>
      <c r="AF2043" s="5"/>
    </row>
    <row r="2044" spans="1:32" ht="15" customHeight="1">
      <c r="A2044" s="5"/>
      <c r="B2044" s="5"/>
      <c r="C2044" s="5"/>
      <c r="D2044" s="5"/>
      <c r="E2044" s="5"/>
      <c r="F2044" s="5"/>
      <c r="G2044" s="5"/>
      <c r="H2044" s="5"/>
      <c r="I2044" s="5"/>
      <c r="J2044" s="5"/>
      <c r="K2044" s="5"/>
      <c r="L2044" s="5"/>
      <c r="M2044" s="5"/>
      <c r="N2044" s="5"/>
      <c r="O2044" s="5"/>
      <c r="P2044" s="5"/>
      <c r="Q2044" s="5"/>
      <c r="R2044" s="5"/>
      <c r="S2044" s="5"/>
      <c r="T2044" s="5"/>
      <c r="U2044" s="5"/>
      <c r="V2044" s="5"/>
      <c r="W2044" s="5"/>
      <c r="X2044" s="5"/>
      <c r="Y2044" s="5"/>
      <c r="Z2044" s="5"/>
      <c r="AA2044" s="5"/>
      <c r="AB2044" s="5"/>
      <c r="AC2044" s="5"/>
      <c r="AD2044" s="5"/>
      <c r="AE2044" s="5"/>
      <c r="AF2044" s="5"/>
    </row>
    <row r="2045" spans="1:32" ht="15" customHeight="1">
      <c r="A2045" s="5"/>
      <c r="B2045" s="5"/>
      <c r="C2045" s="5"/>
      <c r="D2045" s="5"/>
      <c r="E2045" s="5"/>
      <c r="F2045" s="5"/>
      <c r="G2045" s="5"/>
      <c r="H2045" s="5"/>
      <c r="I2045" s="5"/>
      <c r="J2045" s="5"/>
      <c r="K2045" s="5"/>
      <c r="L2045" s="5"/>
      <c r="M2045" s="5"/>
      <c r="N2045" s="5"/>
      <c r="O2045" s="5"/>
      <c r="P2045" s="5"/>
      <c r="Q2045" s="5"/>
      <c r="R2045" s="5"/>
      <c r="S2045" s="5"/>
      <c r="T2045" s="5"/>
      <c r="U2045" s="5"/>
      <c r="V2045" s="5"/>
      <c r="W2045" s="5"/>
      <c r="X2045" s="5"/>
      <c r="Y2045" s="5"/>
      <c r="Z2045" s="5"/>
      <c r="AA2045" s="5"/>
      <c r="AB2045" s="5"/>
      <c r="AC2045" s="5"/>
      <c r="AD2045" s="5"/>
      <c r="AE2045" s="5"/>
      <c r="AF2045" s="5"/>
    </row>
    <row r="2046" spans="1:32" ht="15" customHeight="1">
      <c r="A2046" s="5"/>
      <c r="B2046" s="5"/>
      <c r="C2046" s="5"/>
      <c r="D2046" s="5"/>
      <c r="E2046" s="5"/>
      <c r="F2046" s="5"/>
      <c r="G2046" s="5"/>
      <c r="H2046" s="5"/>
      <c r="I2046" s="5"/>
      <c r="J2046" s="5"/>
      <c r="K2046" s="5"/>
      <c r="L2046" s="5"/>
      <c r="M2046" s="5"/>
      <c r="N2046" s="5"/>
      <c r="O2046" s="5"/>
      <c r="P2046" s="5"/>
      <c r="Q2046" s="5"/>
      <c r="R2046" s="5"/>
      <c r="S2046" s="5"/>
      <c r="T2046" s="5"/>
      <c r="U2046" s="5"/>
      <c r="V2046" s="5"/>
      <c r="W2046" s="5"/>
      <c r="X2046" s="5"/>
      <c r="Y2046" s="5"/>
      <c r="Z2046" s="5"/>
      <c r="AA2046" s="5"/>
      <c r="AB2046" s="5"/>
      <c r="AC2046" s="5"/>
      <c r="AD2046" s="5"/>
      <c r="AE2046" s="5"/>
      <c r="AF2046" s="5"/>
    </row>
    <row r="2047" spans="1:32" ht="15" customHeight="1">
      <c r="A2047" s="5"/>
      <c r="B2047" s="5"/>
      <c r="C2047" s="5"/>
      <c r="D2047" s="5"/>
      <c r="E2047" s="5"/>
      <c r="F2047" s="5"/>
      <c r="G2047" s="5"/>
      <c r="H2047" s="5"/>
      <c r="I2047" s="5"/>
      <c r="J2047" s="5"/>
      <c r="K2047" s="5"/>
      <c r="L2047" s="5"/>
      <c r="M2047" s="5"/>
      <c r="N2047" s="5"/>
      <c r="O2047" s="5"/>
      <c r="P2047" s="5"/>
      <c r="Q2047" s="5"/>
      <c r="R2047" s="5"/>
      <c r="S2047" s="5"/>
      <c r="T2047" s="5"/>
      <c r="U2047" s="5"/>
      <c r="V2047" s="5"/>
      <c r="W2047" s="5"/>
      <c r="X2047" s="5"/>
      <c r="Y2047" s="5"/>
      <c r="Z2047" s="5"/>
      <c r="AA2047" s="5"/>
      <c r="AB2047" s="5"/>
      <c r="AC2047" s="5"/>
      <c r="AD2047" s="5"/>
      <c r="AE2047" s="5"/>
      <c r="AF2047" s="5"/>
    </row>
    <row r="2048" spans="1:32" ht="15" customHeight="1">
      <c r="A2048" s="5"/>
      <c r="B2048" s="5"/>
      <c r="C2048" s="5"/>
      <c r="D2048" s="5"/>
      <c r="E2048" s="5"/>
      <c r="F2048" s="5"/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5"/>
      <c r="R2048" s="5"/>
      <c r="S2048" s="5"/>
      <c r="T2048" s="5"/>
      <c r="U2048" s="5"/>
      <c r="V2048" s="5"/>
      <c r="W2048" s="5"/>
      <c r="X2048" s="5"/>
      <c r="Y2048" s="5"/>
      <c r="Z2048" s="5"/>
      <c r="AA2048" s="5"/>
      <c r="AB2048" s="5"/>
      <c r="AC2048" s="5"/>
      <c r="AD2048" s="5"/>
      <c r="AE2048" s="5"/>
      <c r="AF2048" s="5"/>
    </row>
    <row r="2049" spans="1:32" ht="15" customHeight="1">
      <c r="A2049" s="5"/>
      <c r="B2049" s="5"/>
      <c r="C2049" s="5"/>
      <c r="D2049" s="5"/>
      <c r="E2049" s="5"/>
      <c r="F2049" s="5"/>
      <c r="G2049" s="5"/>
      <c r="H2049" s="5"/>
      <c r="I2049" s="5"/>
      <c r="J2049" s="5"/>
      <c r="K2049" s="5"/>
      <c r="L2049" s="5"/>
      <c r="M2049" s="5"/>
      <c r="N2049" s="5"/>
      <c r="O2049" s="5"/>
      <c r="P2049" s="5"/>
      <c r="Q2049" s="5"/>
      <c r="R2049" s="5"/>
      <c r="S2049" s="5"/>
      <c r="T2049" s="5"/>
      <c r="U2049" s="5"/>
      <c r="V2049" s="5"/>
      <c r="W2049" s="5"/>
      <c r="X2049" s="5"/>
      <c r="Y2049" s="5"/>
      <c r="Z2049" s="5"/>
      <c r="AA2049" s="5"/>
      <c r="AB2049" s="5"/>
      <c r="AC2049" s="5"/>
      <c r="AD2049" s="5"/>
      <c r="AE2049" s="5"/>
      <c r="AF2049" s="5"/>
    </row>
    <row r="2050" spans="1:32" ht="15" customHeight="1">
      <c r="A2050" s="5"/>
      <c r="B2050" s="5"/>
      <c r="C2050" s="5"/>
      <c r="D2050" s="5"/>
      <c r="E2050" s="5"/>
      <c r="F2050" s="5"/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5"/>
      <c r="R2050" s="5"/>
      <c r="S2050" s="5"/>
      <c r="T2050" s="5"/>
      <c r="U2050" s="5"/>
      <c r="V2050" s="5"/>
      <c r="W2050" s="5"/>
      <c r="X2050" s="5"/>
      <c r="Y2050" s="5"/>
      <c r="Z2050" s="5"/>
      <c r="AA2050" s="5"/>
      <c r="AB2050" s="5"/>
      <c r="AC2050" s="5"/>
      <c r="AD2050" s="5"/>
      <c r="AE2050" s="5"/>
      <c r="AF2050" s="5"/>
    </row>
    <row r="2051" spans="1:32" ht="15" customHeight="1">
      <c r="A2051" s="5"/>
      <c r="B2051" s="5"/>
      <c r="C2051" s="5"/>
      <c r="D2051" s="5"/>
      <c r="E2051" s="5"/>
      <c r="F2051" s="5"/>
      <c r="G2051" s="5"/>
      <c r="H2051" s="5"/>
      <c r="I2051" s="5"/>
      <c r="J2051" s="5"/>
      <c r="K2051" s="5"/>
      <c r="L2051" s="5"/>
      <c r="M2051" s="5"/>
      <c r="N2051" s="5"/>
      <c r="O2051" s="5"/>
      <c r="P2051" s="5"/>
      <c r="Q2051" s="5"/>
      <c r="R2051" s="5"/>
      <c r="S2051" s="5"/>
      <c r="T2051" s="5"/>
      <c r="U2051" s="5"/>
      <c r="V2051" s="5"/>
      <c r="W2051" s="5"/>
      <c r="X2051" s="5"/>
      <c r="Y2051" s="5"/>
      <c r="Z2051" s="5"/>
      <c r="AA2051" s="5"/>
      <c r="AB2051" s="5"/>
      <c r="AC2051" s="5"/>
      <c r="AD2051" s="5"/>
      <c r="AE2051" s="5"/>
      <c r="AF2051" s="5"/>
    </row>
    <row r="2052" spans="1:32" ht="15" customHeight="1">
      <c r="A2052" s="5"/>
      <c r="B2052" s="5"/>
      <c r="C2052" s="5"/>
      <c r="D2052" s="5"/>
      <c r="E2052" s="5"/>
      <c r="F2052" s="5"/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5"/>
      <c r="R2052" s="5"/>
      <c r="S2052" s="5"/>
      <c r="T2052" s="5"/>
      <c r="U2052" s="5"/>
      <c r="V2052" s="5"/>
      <c r="W2052" s="5"/>
      <c r="X2052" s="5"/>
      <c r="Y2052" s="5"/>
      <c r="Z2052" s="5"/>
      <c r="AA2052" s="5"/>
      <c r="AB2052" s="5"/>
      <c r="AC2052" s="5"/>
      <c r="AD2052" s="5"/>
      <c r="AE2052" s="5"/>
      <c r="AF2052" s="5"/>
    </row>
    <row r="2053" spans="1:32" ht="15" customHeight="1">
      <c r="A2053" s="5"/>
      <c r="B2053" s="5"/>
      <c r="C2053" s="5"/>
      <c r="D2053" s="5"/>
      <c r="E2053" s="5"/>
      <c r="F2053" s="5"/>
      <c r="G2053" s="5"/>
      <c r="H2053" s="5"/>
      <c r="I2053" s="5"/>
      <c r="J2053" s="5"/>
      <c r="K2053" s="5"/>
      <c r="L2053" s="5"/>
      <c r="M2053" s="5"/>
      <c r="N2053" s="5"/>
      <c r="O2053" s="5"/>
      <c r="P2053" s="5"/>
      <c r="Q2053" s="5"/>
      <c r="R2053" s="5"/>
      <c r="S2053" s="5"/>
      <c r="T2053" s="5"/>
      <c r="U2053" s="5"/>
      <c r="V2053" s="5"/>
      <c r="W2053" s="5"/>
      <c r="X2053" s="5"/>
      <c r="Y2053" s="5"/>
      <c r="Z2053" s="5"/>
      <c r="AA2053" s="5"/>
      <c r="AB2053" s="5"/>
      <c r="AC2053" s="5"/>
      <c r="AD2053" s="5"/>
      <c r="AE2053" s="5"/>
      <c r="AF2053" s="5"/>
    </row>
    <row r="2054" spans="1:32" ht="15" customHeight="1">
      <c r="A2054" s="5"/>
      <c r="B2054" s="5"/>
      <c r="C2054" s="5"/>
      <c r="D2054" s="5"/>
      <c r="E2054" s="5"/>
      <c r="F2054" s="5"/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5"/>
      <c r="R2054" s="5"/>
      <c r="S2054" s="5"/>
      <c r="T2054" s="5"/>
      <c r="U2054" s="5"/>
      <c r="V2054" s="5"/>
      <c r="W2054" s="5"/>
      <c r="X2054" s="5"/>
      <c r="Y2054" s="5"/>
      <c r="Z2054" s="5"/>
      <c r="AA2054" s="5"/>
      <c r="AB2054" s="5"/>
      <c r="AC2054" s="5"/>
      <c r="AD2054" s="5"/>
      <c r="AE2054" s="5"/>
      <c r="AF2054" s="5"/>
    </row>
    <row r="2055" spans="1:32" ht="15" customHeight="1">
      <c r="A2055" s="5"/>
      <c r="B2055" s="5"/>
      <c r="C2055" s="5"/>
      <c r="D2055" s="5"/>
      <c r="E2055" s="5"/>
      <c r="F2055" s="5"/>
      <c r="G2055" s="5"/>
      <c r="H2055" s="5"/>
      <c r="I2055" s="5"/>
      <c r="J2055" s="5"/>
      <c r="K2055" s="5"/>
      <c r="L2055" s="5"/>
      <c r="M2055" s="5"/>
      <c r="N2055" s="5"/>
      <c r="O2055" s="5"/>
      <c r="P2055" s="5"/>
      <c r="Q2055" s="5"/>
      <c r="R2055" s="5"/>
      <c r="S2055" s="5"/>
      <c r="T2055" s="5"/>
      <c r="U2055" s="5"/>
      <c r="V2055" s="5"/>
      <c r="W2055" s="5"/>
      <c r="X2055" s="5"/>
      <c r="Y2055" s="5"/>
      <c r="Z2055" s="5"/>
      <c r="AA2055" s="5"/>
      <c r="AB2055" s="5"/>
      <c r="AC2055" s="5"/>
      <c r="AD2055" s="5"/>
      <c r="AE2055" s="5"/>
      <c r="AF2055" s="5"/>
    </row>
    <row r="2056" spans="1:32" ht="15" customHeight="1">
      <c r="A2056" s="5"/>
      <c r="B2056" s="5"/>
      <c r="C2056" s="5"/>
      <c r="D2056" s="5"/>
      <c r="E2056" s="5"/>
      <c r="F2056" s="5"/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5"/>
      <c r="R2056" s="5"/>
      <c r="S2056" s="5"/>
      <c r="T2056" s="5"/>
      <c r="U2056" s="5"/>
      <c r="V2056" s="5"/>
      <c r="W2056" s="5"/>
      <c r="X2056" s="5"/>
      <c r="Y2056" s="5"/>
      <c r="Z2056" s="5"/>
      <c r="AA2056" s="5"/>
      <c r="AB2056" s="5"/>
      <c r="AC2056" s="5"/>
      <c r="AD2056" s="5"/>
      <c r="AE2056" s="5"/>
      <c r="AF2056" s="5"/>
    </row>
    <row r="2057" spans="1:32" ht="15" customHeight="1">
      <c r="A2057" s="5"/>
      <c r="B2057" s="5"/>
      <c r="C2057" s="5"/>
      <c r="D2057" s="5"/>
      <c r="E2057" s="5"/>
      <c r="F2057" s="5"/>
      <c r="G2057" s="5"/>
      <c r="H2057" s="5"/>
      <c r="I2057" s="5"/>
      <c r="J2057" s="5"/>
      <c r="K2057" s="5"/>
      <c r="L2057" s="5"/>
      <c r="M2057" s="5"/>
      <c r="N2057" s="5"/>
      <c r="O2057" s="5"/>
      <c r="P2057" s="5"/>
      <c r="Q2057" s="5"/>
      <c r="R2057" s="5"/>
      <c r="S2057" s="5"/>
      <c r="T2057" s="5"/>
      <c r="U2057" s="5"/>
      <c r="V2057" s="5"/>
      <c r="W2057" s="5"/>
      <c r="X2057" s="5"/>
      <c r="Y2057" s="5"/>
      <c r="Z2057" s="5"/>
      <c r="AA2057" s="5"/>
      <c r="AB2057" s="5"/>
      <c r="AC2057" s="5"/>
      <c r="AD2057" s="5"/>
      <c r="AE2057" s="5"/>
      <c r="AF2057" s="5"/>
    </row>
    <row r="2058" spans="1:32" ht="15" customHeight="1">
      <c r="A2058" s="5"/>
      <c r="B2058" s="5"/>
      <c r="C2058" s="5"/>
      <c r="D2058" s="5"/>
      <c r="E2058" s="5"/>
      <c r="F2058" s="5"/>
      <c r="G2058" s="5"/>
      <c r="H2058" s="5"/>
      <c r="I2058" s="5"/>
      <c r="J2058" s="5"/>
      <c r="K2058" s="5"/>
      <c r="L2058" s="5"/>
      <c r="M2058" s="5"/>
      <c r="N2058" s="5"/>
      <c r="O2058" s="5"/>
      <c r="P2058" s="5"/>
      <c r="Q2058" s="5"/>
      <c r="R2058" s="5"/>
      <c r="S2058" s="5"/>
      <c r="T2058" s="5"/>
      <c r="U2058" s="5"/>
      <c r="V2058" s="5"/>
      <c r="W2058" s="5"/>
      <c r="X2058" s="5"/>
      <c r="Y2058" s="5"/>
      <c r="Z2058" s="5"/>
      <c r="AA2058" s="5"/>
      <c r="AB2058" s="5"/>
      <c r="AC2058" s="5"/>
      <c r="AD2058" s="5"/>
      <c r="AE2058" s="5"/>
      <c r="AF2058" s="5"/>
    </row>
    <row r="2059" spans="1:32" ht="15" customHeight="1">
      <c r="A2059" s="5"/>
      <c r="B2059" s="5"/>
      <c r="C2059" s="5"/>
      <c r="D2059" s="5"/>
      <c r="E2059" s="5"/>
      <c r="F2059" s="5"/>
      <c r="G2059" s="5"/>
      <c r="H2059" s="5"/>
      <c r="I2059" s="5"/>
      <c r="J2059" s="5"/>
      <c r="K2059" s="5"/>
      <c r="L2059" s="5"/>
      <c r="M2059" s="5"/>
      <c r="N2059" s="5"/>
      <c r="O2059" s="5"/>
      <c r="P2059" s="5"/>
      <c r="Q2059" s="5"/>
      <c r="R2059" s="5"/>
      <c r="S2059" s="5"/>
      <c r="T2059" s="5"/>
      <c r="U2059" s="5"/>
      <c r="V2059" s="5"/>
      <c r="W2059" s="5"/>
      <c r="X2059" s="5"/>
      <c r="Y2059" s="5"/>
      <c r="Z2059" s="5"/>
      <c r="AA2059" s="5"/>
      <c r="AB2059" s="5"/>
      <c r="AC2059" s="5"/>
      <c r="AD2059" s="5"/>
      <c r="AE2059" s="5"/>
      <c r="AF2059" s="5"/>
    </row>
    <row r="2060" spans="1:32" ht="15" customHeight="1">
      <c r="A2060" s="5"/>
      <c r="B2060" s="5"/>
      <c r="C2060" s="5"/>
      <c r="D2060" s="5"/>
      <c r="E2060" s="5"/>
      <c r="F2060" s="5"/>
      <c r="G2060" s="5"/>
      <c r="H2060" s="5"/>
      <c r="I2060" s="5"/>
      <c r="J2060" s="5"/>
      <c r="K2060" s="5"/>
      <c r="L2060" s="5"/>
      <c r="M2060" s="5"/>
      <c r="N2060" s="5"/>
      <c r="O2060" s="5"/>
      <c r="P2060" s="5"/>
      <c r="Q2060" s="5"/>
      <c r="R2060" s="5"/>
      <c r="S2060" s="5"/>
      <c r="T2060" s="5"/>
      <c r="U2060" s="5"/>
      <c r="V2060" s="5"/>
      <c r="W2060" s="5"/>
      <c r="X2060" s="5"/>
      <c r="Y2060" s="5"/>
      <c r="Z2060" s="5"/>
      <c r="AA2060" s="5"/>
      <c r="AB2060" s="5"/>
      <c r="AC2060" s="5"/>
      <c r="AD2060" s="5"/>
      <c r="AE2060" s="5"/>
      <c r="AF2060" s="5"/>
    </row>
    <row r="2061" spans="1:32" ht="15" customHeight="1">
      <c r="A2061" s="5"/>
      <c r="B2061" s="5"/>
      <c r="C2061" s="5"/>
      <c r="D2061" s="5"/>
      <c r="E2061" s="5"/>
      <c r="F2061" s="5"/>
      <c r="G2061" s="5"/>
      <c r="H2061" s="5"/>
      <c r="I2061" s="5"/>
      <c r="J2061" s="5"/>
      <c r="K2061" s="5"/>
      <c r="L2061" s="5"/>
      <c r="M2061" s="5"/>
      <c r="N2061" s="5"/>
      <c r="O2061" s="5"/>
      <c r="P2061" s="5"/>
      <c r="Q2061" s="5"/>
      <c r="R2061" s="5"/>
      <c r="S2061" s="5"/>
      <c r="T2061" s="5"/>
      <c r="U2061" s="5"/>
      <c r="V2061" s="5"/>
      <c r="W2061" s="5"/>
      <c r="X2061" s="5"/>
      <c r="Y2061" s="5"/>
      <c r="Z2061" s="5"/>
      <c r="AA2061" s="5"/>
      <c r="AB2061" s="5"/>
      <c r="AC2061" s="5"/>
      <c r="AD2061" s="5"/>
      <c r="AE2061" s="5"/>
      <c r="AF2061" s="5"/>
    </row>
    <row r="2062" spans="1:32" ht="15" customHeight="1">
      <c r="A2062" s="5"/>
      <c r="B2062" s="5"/>
      <c r="C2062" s="5"/>
      <c r="D2062" s="5"/>
      <c r="E2062" s="5"/>
      <c r="F2062" s="5"/>
      <c r="G2062" s="5"/>
      <c r="H2062" s="5"/>
      <c r="I2062" s="5"/>
      <c r="J2062" s="5"/>
      <c r="K2062" s="5"/>
      <c r="L2062" s="5"/>
      <c r="M2062" s="5"/>
      <c r="N2062" s="5"/>
      <c r="O2062" s="5"/>
      <c r="P2062" s="5"/>
      <c r="Q2062" s="5"/>
      <c r="R2062" s="5"/>
      <c r="S2062" s="5"/>
      <c r="T2062" s="5"/>
      <c r="U2062" s="5"/>
      <c r="V2062" s="5"/>
      <c r="W2062" s="5"/>
      <c r="X2062" s="5"/>
      <c r="Y2062" s="5"/>
      <c r="Z2062" s="5"/>
      <c r="AA2062" s="5"/>
      <c r="AB2062" s="5"/>
      <c r="AC2062" s="5"/>
      <c r="AD2062" s="5"/>
      <c r="AE2062" s="5"/>
      <c r="AF2062" s="5"/>
    </row>
    <row r="2063" spans="1:32" ht="15" customHeight="1">
      <c r="A2063" s="5"/>
      <c r="B2063" s="5"/>
      <c r="C2063" s="5"/>
      <c r="D2063" s="5"/>
      <c r="E2063" s="5"/>
      <c r="F2063" s="5"/>
      <c r="G2063" s="5"/>
      <c r="H2063" s="5"/>
      <c r="I2063" s="5"/>
      <c r="J2063" s="5"/>
      <c r="K2063" s="5"/>
      <c r="L2063" s="5"/>
      <c r="M2063" s="5"/>
      <c r="N2063" s="5"/>
      <c r="O2063" s="5"/>
      <c r="P2063" s="5"/>
      <c r="Q2063" s="5"/>
      <c r="R2063" s="5"/>
      <c r="S2063" s="5"/>
      <c r="T2063" s="5"/>
      <c r="U2063" s="5"/>
      <c r="V2063" s="5"/>
      <c r="W2063" s="5"/>
      <c r="X2063" s="5"/>
      <c r="Y2063" s="5"/>
      <c r="Z2063" s="5"/>
      <c r="AA2063" s="5"/>
      <c r="AB2063" s="5"/>
      <c r="AC2063" s="5"/>
      <c r="AD2063" s="5"/>
      <c r="AE2063" s="5"/>
      <c r="AF2063" s="5"/>
    </row>
    <row r="2064" spans="1:32" ht="15" customHeight="1">
      <c r="A2064" s="5"/>
      <c r="B2064" s="5"/>
      <c r="C2064" s="5"/>
      <c r="D2064" s="5"/>
      <c r="E2064" s="5"/>
      <c r="F2064" s="5"/>
      <c r="G2064" s="5"/>
      <c r="H2064" s="5"/>
      <c r="I2064" s="5"/>
      <c r="J2064" s="5"/>
      <c r="K2064" s="5"/>
      <c r="L2064" s="5"/>
      <c r="M2064" s="5"/>
      <c r="N2064" s="5"/>
      <c r="O2064" s="5"/>
      <c r="P2064" s="5"/>
      <c r="Q2064" s="5"/>
      <c r="R2064" s="5"/>
      <c r="S2064" s="5"/>
      <c r="T2064" s="5"/>
      <c r="U2064" s="5"/>
      <c r="V2064" s="5"/>
      <c r="W2064" s="5"/>
      <c r="X2064" s="5"/>
      <c r="Y2064" s="5"/>
      <c r="Z2064" s="5"/>
      <c r="AA2064" s="5"/>
      <c r="AB2064" s="5"/>
      <c r="AC2064" s="5"/>
      <c r="AD2064" s="5"/>
      <c r="AE2064" s="5"/>
      <c r="AF2064" s="5"/>
    </row>
    <row r="2065" spans="1:32" ht="15" customHeight="1">
      <c r="A2065" s="5"/>
      <c r="B2065" s="5"/>
      <c r="C2065" s="5"/>
      <c r="D2065" s="5"/>
      <c r="E2065" s="5"/>
      <c r="F2065" s="5"/>
      <c r="G2065" s="5"/>
      <c r="H2065" s="5"/>
      <c r="I2065" s="5"/>
      <c r="J2065" s="5"/>
      <c r="K2065" s="5"/>
      <c r="L2065" s="5"/>
      <c r="M2065" s="5"/>
      <c r="N2065" s="5"/>
      <c r="O2065" s="5"/>
      <c r="P2065" s="5"/>
      <c r="Q2065" s="5"/>
      <c r="R2065" s="5"/>
      <c r="S2065" s="5"/>
      <c r="T2065" s="5"/>
      <c r="U2065" s="5"/>
      <c r="V2065" s="5"/>
      <c r="W2065" s="5"/>
      <c r="X2065" s="5"/>
      <c r="Y2065" s="5"/>
      <c r="Z2065" s="5"/>
      <c r="AA2065" s="5"/>
      <c r="AB2065" s="5"/>
      <c r="AC2065" s="5"/>
      <c r="AD2065" s="5"/>
      <c r="AE2065" s="5"/>
      <c r="AF2065" s="5"/>
    </row>
    <row r="2066" spans="1:32" ht="15" customHeight="1">
      <c r="A2066" s="5"/>
      <c r="B2066" s="5"/>
      <c r="C2066" s="5"/>
      <c r="D2066" s="5"/>
      <c r="E2066" s="5"/>
      <c r="F2066" s="5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  <c r="R2066" s="5"/>
      <c r="S2066" s="5"/>
      <c r="T2066" s="5"/>
      <c r="U2066" s="5"/>
      <c r="V2066" s="5"/>
      <c r="W2066" s="5"/>
      <c r="X2066" s="5"/>
      <c r="Y2066" s="5"/>
      <c r="Z2066" s="5"/>
      <c r="AA2066" s="5"/>
      <c r="AB2066" s="5"/>
      <c r="AC2066" s="5"/>
      <c r="AD2066" s="5"/>
      <c r="AE2066" s="5"/>
      <c r="AF2066" s="5"/>
    </row>
    <row r="2067" spans="1:32" ht="15" customHeight="1">
      <c r="A2067" s="5"/>
      <c r="B2067" s="5"/>
      <c r="C2067" s="5"/>
      <c r="D2067" s="5"/>
      <c r="E2067" s="5"/>
      <c r="F2067" s="5"/>
      <c r="G2067" s="5"/>
      <c r="H2067" s="5"/>
      <c r="I2067" s="5"/>
      <c r="J2067" s="5"/>
      <c r="K2067" s="5"/>
      <c r="L2067" s="5"/>
      <c r="M2067" s="5"/>
      <c r="N2067" s="5"/>
      <c r="O2067" s="5"/>
      <c r="P2067" s="5"/>
      <c r="Q2067" s="5"/>
      <c r="R2067" s="5"/>
      <c r="S2067" s="5"/>
      <c r="T2067" s="5"/>
      <c r="U2067" s="5"/>
      <c r="V2067" s="5"/>
      <c r="W2067" s="5"/>
      <c r="X2067" s="5"/>
      <c r="Y2067" s="5"/>
      <c r="Z2067" s="5"/>
      <c r="AA2067" s="5"/>
      <c r="AB2067" s="5"/>
      <c r="AC2067" s="5"/>
      <c r="AD2067" s="5"/>
      <c r="AE2067" s="5"/>
      <c r="AF2067" s="5"/>
    </row>
    <row r="2068" spans="1:32" ht="15" customHeight="1">
      <c r="A2068" s="5"/>
      <c r="B2068" s="5"/>
      <c r="C2068" s="5"/>
      <c r="D2068" s="5"/>
      <c r="E2068" s="5"/>
      <c r="F2068" s="5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  <c r="R2068" s="5"/>
      <c r="S2068" s="5"/>
      <c r="T2068" s="5"/>
      <c r="U2068" s="5"/>
      <c r="V2068" s="5"/>
      <c r="W2068" s="5"/>
      <c r="X2068" s="5"/>
      <c r="Y2068" s="5"/>
      <c r="Z2068" s="5"/>
      <c r="AA2068" s="5"/>
      <c r="AB2068" s="5"/>
      <c r="AC2068" s="5"/>
      <c r="AD2068" s="5"/>
      <c r="AE2068" s="5"/>
      <c r="AF2068" s="5"/>
    </row>
    <row r="2069" spans="1:32" ht="15" customHeight="1">
      <c r="A2069" s="5"/>
      <c r="B2069" s="5"/>
      <c r="C2069" s="5"/>
      <c r="D2069" s="5"/>
      <c r="E2069" s="5"/>
      <c r="F2069" s="5"/>
      <c r="G2069" s="5"/>
      <c r="H2069" s="5"/>
      <c r="I2069" s="5"/>
      <c r="J2069" s="5"/>
      <c r="K2069" s="5"/>
      <c r="L2069" s="5"/>
      <c r="M2069" s="5"/>
      <c r="N2069" s="5"/>
      <c r="O2069" s="5"/>
      <c r="P2069" s="5"/>
      <c r="Q2069" s="5"/>
      <c r="R2069" s="5"/>
      <c r="S2069" s="5"/>
      <c r="T2069" s="5"/>
      <c r="U2069" s="5"/>
      <c r="V2069" s="5"/>
      <c r="W2069" s="5"/>
      <c r="X2069" s="5"/>
      <c r="Y2069" s="5"/>
      <c r="Z2069" s="5"/>
      <c r="AA2069" s="5"/>
      <c r="AB2069" s="5"/>
      <c r="AC2069" s="5"/>
      <c r="AD2069" s="5"/>
      <c r="AE2069" s="5"/>
      <c r="AF2069" s="5"/>
    </row>
    <row r="2070" spans="1:32" ht="15" customHeight="1">
      <c r="A2070" s="5"/>
      <c r="B2070" s="5"/>
      <c r="C2070" s="5"/>
      <c r="D2070" s="5"/>
      <c r="E2070" s="5"/>
      <c r="F2070" s="5"/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5"/>
      <c r="R2070" s="5"/>
      <c r="S2070" s="5"/>
      <c r="T2070" s="5"/>
      <c r="U2070" s="5"/>
      <c r="V2070" s="5"/>
      <c r="W2070" s="5"/>
      <c r="X2070" s="5"/>
      <c r="Y2070" s="5"/>
      <c r="Z2070" s="5"/>
      <c r="AA2070" s="5"/>
      <c r="AB2070" s="5"/>
      <c r="AC2070" s="5"/>
      <c r="AD2070" s="5"/>
      <c r="AE2070" s="5"/>
      <c r="AF2070" s="5"/>
    </row>
    <row r="2071" spans="1:32" ht="15" customHeight="1">
      <c r="A2071" s="5"/>
      <c r="B2071" s="5"/>
      <c r="C2071" s="5"/>
      <c r="D2071" s="5"/>
      <c r="E2071" s="5"/>
      <c r="F2071" s="5"/>
      <c r="G2071" s="5"/>
      <c r="H2071" s="5"/>
      <c r="I2071" s="5"/>
      <c r="J2071" s="5"/>
      <c r="K2071" s="5"/>
      <c r="L2071" s="5"/>
      <c r="M2071" s="5"/>
      <c r="N2071" s="5"/>
      <c r="O2071" s="5"/>
      <c r="P2071" s="5"/>
      <c r="Q2071" s="5"/>
      <c r="R2071" s="5"/>
      <c r="S2071" s="5"/>
      <c r="T2071" s="5"/>
      <c r="U2071" s="5"/>
      <c r="V2071" s="5"/>
      <c r="W2071" s="5"/>
      <c r="X2071" s="5"/>
      <c r="Y2071" s="5"/>
      <c r="Z2071" s="5"/>
      <c r="AA2071" s="5"/>
      <c r="AB2071" s="5"/>
      <c r="AC2071" s="5"/>
      <c r="AD2071" s="5"/>
      <c r="AE2071" s="5"/>
      <c r="AF2071" s="5"/>
    </row>
    <row r="2072" spans="1:32" ht="15" customHeight="1">
      <c r="A2072" s="5"/>
      <c r="B2072" s="5"/>
      <c r="C2072" s="5"/>
      <c r="D2072" s="5"/>
      <c r="E2072" s="5"/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  <c r="R2072" s="5"/>
      <c r="S2072" s="5"/>
      <c r="T2072" s="5"/>
      <c r="U2072" s="5"/>
      <c r="V2072" s="5"/>
      <c r="W2072" s="5"/>
      <c r="X2072" s="5"/>
      <c r="Y2072" s="5"/>
      <c r="Z2072" s="5"/>
      <c r="AA2072" s="5"/>
      <c r="AB2072" s="5"/>
      <c r="AC2072" s="5"/>
      <c r="AD2072" s="5"/>
      <c r="AE2072" s="5"/>
      <c r="AF2072" s="5"/>
    </row>
    <row r="2073" spans="1:32" ht="15" customHeight="1">
      <c r="A2073" s="5"/>
      <c r="B2073" s="5"/>
      <c r="C2073" s="5"/>
      <c r="D2073" s="5"/>
      <c r="E2073" s="5"/>
      <c r="F2073" s="5"/>
      <c r="G2073" s="5"/>
      <c r="H2073" s="5"/>
      <c r="I2073" s="5"/>
      <c r="J2073" s="5"/>
      <c r="K2073" s="5"/>
      <c r="L2073" s="5"/>
      <c r="M2073" s="5"/>
      <c r="N2073" s="5"/>
      <c r="O2073" s="5"/>
      <c r="P2073" s="5"/>
      <c r="Q2073" s="5"/>
      <c r="R2073" s="5"/>
      <c r="S2073" s="5"/>
      <c r="T2073" s="5"/>
      <c r="U2073" s="5"/>
      <c r="V2073" s="5"/>
      <c r="W2073" s="5"/>
      <c r="X2073" s="5"/>
      <c r="Y2073" s="5"/>
      <c r="Z2073" s="5"/>
      <c r="AA2073" s="5"/>
      <c r="AB2073" s="5"/>
      <c r="AC2073" s="5"/>
      <c r="AD2073" s="5"/>
      <c r="AE2073" s="5"/>
      <c r="AF2073" s="5"/>
    </row>
    <row r="2074" spans="1:32" ht="15" customHeight="1">
      <c r="A2074" s="5"/>
      <c r="B2074" s="5"/>
      <c r="C2074" s="5"/>
      <c r="D2074" s="5"/>
      <c r="E2074" s="5"/>
      <c r="F2074" s="5"/>
      <c r="G2074" s="5"/>
      <c r="H2074" s="5"/>
      <c r="I2074" s="5"/>
      <c r="J2074" s="5"/>
      <c r="K2074" s="5"/>
      <c r="L2074" s="5"/>
      <c r="M2074" s="5"/>
      <c r="N2074" s="5"/>
      <c r="O2074" s="5"/>
      <c r="P2074" s="5"/>
      <c r="Q2074" s="5"/>
      <c r="R2074" s="5"/>
      <c r="S2074" s="5"/>
      <c r="T2074" s="5"/>
      <c r="U2074" s="5"/>
      <c r="V2074" s="5"/>
      <c r="W2074" s="5"/>
      <c r="X2074" s="5"/>
      <c r="Y2074" s="5"/>
      <c r="Z2074" s="5"/>
      <c r="AA2074" s="5"/>
      <c r="AB2074" s="5"/>
      <c r="AC2074" s="5"/>
      <c r="AD2074" s="5"/>
      <c r="AE2074" s="5"/>
      <c r="AF2074" s="5"/>
    </row>
    <row r="2075" spans="1:32" ht="15" customHeight="1">
      <c r="A2075" s="5"/>
      <c r="B2075" s="5"/>
      <c r="C2075" s="5"/>
      <c r="D2075" s="5"/>
      <c r="E2075" s="5"/>
      <c r="F2075" s="5"/>
      <c r="G2075" s="5"/>
      <c r="H2075" s="5"/>
      <c r="I2075" s="5"/>
      <c r="J2075" s="5"/>
      <c r="K2075" s="5"/>
      <c r="L2075" s="5"/>
      <c r="M2075" s="5"/>
      <c r="N2075" s="5"/>
      <c r="O2075" s="5"/>
      <c r="P2075" s="5"/>
      <c r="Q2075" s="5"/>
      <c r="R2075" s="5"/>
      <c r="S2075" s="5"/>
      <c r="T2075" s="5"/>
      <c r="U2075" s="5"/>
      <c r="V2075" s="5"/>
      <c r="W2075" s="5"/>
      <c r="X2075" s="5"/>
      <c r="Y2075" s="5"/>
      <c r="Z2075" s="5"/>
      <c r="AA2075" s="5"/>
      <c r="AB2075" s="5"/>
      <c r="AC2075" s="5"/>
      <c r="AD2075" s="5"/>
      <c r="AE2075" s="5"/>
      <c r="AF2075" s="5"/>
    </row>
    <row r="2076" spans="1:32" ht="15" customHeight="1">
      <c r="A2076" s="5"/>
      <c r="B2076" s="5"/>
      <c r="C2076" s="5"/>
      <c r="D2076" s="5"/>
      <c r="E2076" s="5"/>
      <c r="F2076" s="5"/>
      <c r="G2076" s="5"/>
      <c r="H2076" s="5"/>
      <c r="I2076" s="5"/>
      <c r="J2076" s="5"/>
      <c r="K2076" s="5"/>
      <c r="L2076" s="5"/>
      <c r="M2076" s="5"/>
      <c r="N2076" s="5"/>
      <c r="O2076" s="5"/>
      <c r="P2076" s="5"/>
      <c r="Q2076" s="5"/>
      <c r="R2076" s="5"/>
      <c r="S2076" s="5"/>
      <c r="T2076" s="5"/>
      <c r="U2076" s="5"/>
      <c r="V2076" s="5"/>
      <c r="W2076" s="5"/>
      <c r="X2076" s="5"/>
      <c r="Y2076" s="5"/>
      <c r="Z2076" s="5"/>
      <c r="AA2076" s="5"/>
      <c r="AB2076" s="5"/>
      <c r="AC2076" s="5"/>
      <c r="AD2076" s="5"/>
      <c r="AE2076" s="5"/>
      <c r="AF2076" s="5"/>
    </row>
    <row r="2077" spans="1:32" ht="15" customHeight="1">
      <c r="A2077" s="5"/>
      <c r="B2077" s="5"/>
      <c r="C2077" s="5"/>
      <c r="D2077" s="5"/>
      <c r="E2077" s="5"/>
      <c r="F2077" s="5"/>
      <c r="G2077" s="5"/>
      <c r="H2077" s="5"/>
      <c r="I2077" s="5"/>
      <c r="J2077" s="5"/>
      <c r="K2077" s="5"/>
      <c r="L2077" s="5"/>
      <c r="M2077" s="5"/>
      <c r="N2077" s="5"/>
      <c r="O2077" s="5"/>
      <c r="P2077" s="5"/>
      <c r="Q2077" s="5"/>
      <c r="R2077" s="5"/>
      <c r="S2077" s="5"/>
      <c r="T2077" s="5"/>
      <c r="U2077" s="5"/>
      <c r="V2077" s="5"/>
      <c r="W2077" s="5"/>
      <c r="X2077" s="5"/>
      <c r="Y2077" s="5"/>
      <c r="Z2077" s="5"/>
      <c r="AA2077" s="5"/>
      <c r="AB2077" s="5"/>
      <c r="AC2077" s="5"/>
      <c r="AD2077" s="5"/>
      <c r="AE2077" s="5"/>
      <c r="AF2077" s="5"/>
    </row>
    <row r="2078" spans="1:32" ht="15" customHeight="1">
      <c r="A2078" s="5"/>
      <c r="B2078" s="5"/>
      <c r="C2078" s="5"/>
      <c r="D2078" s="5"/>
      <c r="E2078" s="5"/>
      <c r="F2078" s="5"/>
      <c r="G2078" s="5"/>
      <c r="H2078" s="5"/>
      <c r="I2078" s="5"/>
      <c r="J2078" s="5"/>
      <c r="K2078" s="5"/>
      <c r="L2078" s="5"/>
      <c r="M2078" s="5"/>
      <c r="N2078" s="5"/>
      <c r="O2078" s="5"/>
      <c r="P2078" s="5"/>
      <c r="Q2078" s="5"/>
      <c r="R2078" s="5"/>
      <c r="S2078" s="5"/>
      <c r="T2078" s="5"/>
      <c r="U2078" s="5"/>
      <c r="V2078" s="5"/>
      <c r="W2078" s="5"/>
      <c r="X2078" s="5"/>
      <c r="Y2078" s="5"/>
      <c r="Z2078" s="5"/>
      <c r="AA2078" s="5"/>
      <c r="AB2078" s="5"/>
      <c r="AC2078" s="5"/>
      <c r="AD2078" s="5"/>
      <c r="AE2078" s="5"/>
      <c r="AF2078" s="5"/>
    </row>
    <row r="2079" spans="1:32" ht="15" customHeight="1">
      <c r="A2079" s="5"/>
      <c r="B2079" s="5"/>
      <c r="C2079" s="5"/>
      <c r="D2079" s="5"/>
      <c r="E2079" s="5"/>
      <c r="F2079" s="5"/>
      <c r="G2079" s="5"/>
      <c r="H2079" s="5"/>
      <c r="I2079" s="5"/>
      <c r="J2079" s="5"/>
      <c r="K2079" s="5"/>
      <c r="L2079" s="5"/>
      <c r="M2079" s="5"/>
      <c r="N2079" s="5"/>
      <c r="O2079" s="5"/>
      <c r="P2079" s="5"/>
      <c r="Q2079" s="5"/>
      <c r="R2079" s="5"/>
      <c r="S2079" s="5"/>
      <c r="T2079" s="5"/>
      <c r="U2079" s="5"/>
      <c r="V2079" s="5"/>
      <c r="W2079" s="5"/>
      <c r="X2079" s="5"/>
      <c r="Y2079" s="5"/>
      <c r="Z2079" s="5"/>
      <c r="AA2079" s="5"/>
      <c r="AB2079" s="5"/>
      <c r="AC2079" s="5"/>
      <c r="AD2079" s="5"/>
      <c r="AE2079" s="5"/>
      <c r="AF2079" s="5"/>
    </row>
    <row r="2080" spans="1:32" ht="15" customHeight="1">
      <c r="A2080" s="5"/>
      <c r="B2080" s="5"/>
      <c r="C2080" s="5"/>
      <c r="D2080" s="5"/>
      <c r="E2080" s="5"/>
      <c r="F2080" s="5"/>
      <c r="G2080" s="5"/>
      <c r="H2080" s="5"/>
      <c r="I2080" s="5"/>
      <c r="J2080" s="5"/>
      <c r="K2080" s="5"/>
      <c r="L2080" s="5"/>
      <c r="M2080" s="5"/>
      <c r="N2080" s="5"/>
      <c r="O2080" s="5"/>
      <c r="P2080" s="5"/>
      <c r="Q2080" s="5"/>
      <c r="R2080" s="5"/>
      <c r="S2080" s="5"/>
      <c r="T2080" s="5"/>
      <c r="U2080" s="5"/>
      <c r="V2080" s="5"/>
      <c r="W2080" s="5"/>
      <c r="X2080" s="5"/>
      <c r="Y2080" s="5"/>
      <c r="Z2080" s="5"/>
      <c r="AA2080" s="5"/>
      <c r="AB2080" s="5"/>
      <c r="AC2080" s="5"/>
      <c r="AD2080" s="5"/>
      <c r="AE2080" s="5"/>
      <c r="AF2080" s="5"/>
    </row>
    <row r="2081" spans="1:32" ht="15" customHeight="1">
      <c r="A2081" s="5"/>
      <c r="B2081" s="5"/>
      <c r="C2081" s="5"/>
      <c r="D2081" s="5"/>
      <c r="E2081" s="5"/>
      <c r="F2081" s="5"/>
      <c r="G2081" s="5"/>
      <c r="H2081" s="5"/>
      <c r="I2081" s="5"/>
      <c r="J2081" s="5"/>
      <c r="K2081" s="5"/>
      <c r="L2081" s="5"/>
      <c r="M2081" s="5"/>
      <c r="N2081" s="5"/>
      <c r="O2081" s="5"/>
      <c r="P2081" s="5"/>
      <c r="Q2081" s="5"/>
      <c r="R2081" s="5"/>
      <c r="S2081" s="5"/>
      <c r="T2081" s="5"/>
      <c r="U2081" s="5"/>
      <c r="V2081" s="5"/>
      <c r="W2081" s="5"/>
      <c r="X2081" s="5"/>
      <c r="Y2081" s="5"/>
      <c r="Z2081" s="5"/>
      <c r="AA2081" s="5"/>
      <c r="AB2081" s="5"/>
      <c r="AC2081" s="5"/>
      <c r="AD2081" s="5"/>
      <c r="AE2081" s="5"/>
      <c r="AF2081" s="5"/>
    </row>
    <row r="2082" spans="1:32" ht="15" customHeight="1">
      <c r="A2082" s="5"/>
      <c r="B2082" s="5"/>
      <c r="C2082" s="5"/>
      <c r="D2082" s="5"/>
      <c r="E2082" s="5"/>
      <c r="F2082" s="5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  <c r="R2082" s="5"/>
      <c r="S2082" s="5"/>
      <c r="T2082" s="5"/>
      <c r="U2082" s="5"/>
      <c r="V2082" s="5"/>
      <c r="W2082" s="5"/>
      <c r="X2082" s="5"/>
      <c r="Y2082" s="5"/>
      <c r="Z2082" s="5"/>
      <c r="AA2082" s="5"/>
      <c r="AB2082" s="5"/>
      <c r="AC2082" s="5"/>
      <c r="AD2082" s="5"/>
      <c r="AE2082" s="5"/>
      <c r="AF2082" s="5"/>
    </row>
    <row r="2083" spans="1:32" ht="15" customHeight="1">
      <c r="A2083" s="5"/>
      <c r="B2083" s="5"/>
      <c r="C2083" s="5"/>
      <c r="D2083" s="5"/>
      <c r="E2083" s="5"/>
      <c r="F2083" s="5"/>
      <c r="G2083" s="5"/>
      <c r="H2083" s="5"/>
      <c r="I2083" s="5"/>
      <c r="J2083" s="5"/>
      <c r="K2083" s="5"/>
      <c r="L2083" s="5"/>
      <c r="M2083" s="5"/>
      <c r="N2083" s="5"/>
      <c r="O2083" s="5"/>
      <c r="P2083" s="5"/>
      <c r="Q2083" s="5"/>
      <c r="R2083" s="5"/>
      <c r="S2083" s="5"/>
      <c r="T2083" s="5"/>
      <c r="U2083" s="5"/>
      <c r="V2083" s="5"/>
      <c r="W2083" s="5"/>
      <c r="X2083" s="5"/>
      <c r="Y2083" s="5"/>
      <c r="Z2083" s="5"/>
      <c r="AA2083" s="5"/>
      <c r="AB2083" s="5"/>
      <c r="AC2083" s="5"/>
      <c r="AD2083" s="5"/>
      <c r="AE2083" s="5"/>
      <c r="AF2083" s="5"/>
    </row>
    <row r="2084" spans="1:32" ht="15" customHeight="1">
      <c r="A2084" s="5"/>
      <c r="B2084" s="5"/>
      <c r="C2084" s="5"/>
      <c r="D2084" s="5"/>
      <c r="E2084" s="5"/>
      <c r="F2084" s="5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/>
      <c r="S2084" s="5"/>
      <c r="T2084" s="5"/>
      <c r="U2084" s="5"/>
      <c r="V2084" s="5"/>
      <c r="W2084" s="5"/>
      <c r="X2084" s="5"/>
      <c r="Y2084" s="5"/>
      <c r="Z2084" s="5"/>
      <c r="AA2084" s="5"/>
      <c r="AB2084" s="5"/>
      <c r="AC2084" s="5"/>
      <c r="AD2084" s="5"/>
      <c r="AE2084" s="5"/>
      <c r="AF2084" s="5"/>
    </row>
    <row r="2085" spans="1:32" ht="15" customHeight="1">
      <c r="A2085" s="5"/>
      <c r="B2085" s="5"/>
      <c r="C2085" s="5"/>
      <c r="D2085" s="5"/>
      <c r="E2085" s="5"/>
      <c r="F2085" s="5"/>
      <c r="G2085" s="5"/>
      <c r="H2085" s="5"/>
      <c r="I2085" s="5"/>
      <c r="J2085" s="5"/>
      <c r="K2085" s="5"/>
      <c r="L2085" s="5"/>
      <c r="M2085" s="5"/>
      <c r="N2085" s="5"/>
      <c r="O2085" s="5"/>
      <c r="P2085" s="5"/>
      <c r="Q2085" s="5"/>
      <c r="R2085" s="5"/>
      <c r="S2085" s="5"/>
      <c r="T2085" s="5"/>
      <c r="U2085" s="5"/>
      <c r="V2085" s="5"/>
      <c r="W2085" s="5"/>
      <c r="X2085" s="5"/>
      <c r="Y2085" s="5"/>
      <c r="Z2085" s="5"/>
      <c r="AA2085" s="5"/>
      <c r="AB2085" s="5"/>
      <c r="AC2085" s="5"/>
      <c r="AD2085" s="5"/>
      <c r="AE2085" s="5"/>
      <c r="AF2085" s="5"/>
    </row>
    <row r="2086" spans="1:32" ht="15" customHeight="1">
      <c r="A2086" s="5"/>
      <c r="B2086" s="5"/>
      <c r="C2086" s="5"/>
      <c r="D2086" s="5"/>
      <c r="E2086" s="5"/>
      <c r="F2086" s="5"/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/>
      <c r="S2086" s="5"/>
      <c r="T2086" s="5"/>
      <c r="U2086" s="5"/>
      <c r="V2086" s="5"/>
      <c r="W2086" s="5"/>
      <c r="X2086" s="5"/>
      <c r="Y2086" s="5"/>
      <c r="Z2086" s="5"/>
      <c r="AA2086" s="5"/>
      <c r="AB2086" s="5"/>
      <c r="AC2086" s="5"/>
      <c r="AD2086" s="5"/>
      <c r="AE2086" s="5"/>
      <c r="AF2086" s="5"/>
    </row>
    <row r="2087" spans="1:32" ht="15" customHeight="1">
      <c r="A2087" s="5"/>
      <c r="B2087" s="5"/>
      <c r="C2087" s="5"/>
      <c r="D2087" s="5"/>
      <c r="E2087" s="5"/>
      <c r="F2087" s="5"/>
      <c r="G2087" s="5"/>
      <c r="H2087" s="5"/>
      <c r="I2087" s="5"/>
      <c r="J2087" s="5"/>
      <c r="K2087" s="5"/>
      <c r="L2087" s="5"/>
      <c r="M2087" s="5"/>
      <c r="N2087" s="5"/>
      <c r="O2087" s="5"/>
      <c r="P2087" s="5"/>
      <c r="Q2087" s="5"/>
      <c r="R2087" s="5"/>
      <c r="S2087" s="5"/>
      <c r="T2087" s="5"/>
      <c r="U2087" s="5"/>
      <c r="V2087" s="5"/>
      <c r="W2087" s="5"/>
      <c r="X2087" s="5"/>
      <c r="Y2087" s="5"/>
      <c r="Z2087" s="5"/>
      <c r="AA2087" s="5"/>
      <c r="AB2087" s="5"/>
      <c r="AC2087" s="5"/>
      <c r="AD2087" s="5"/>
      <c r="AE2087" s="5"/>
      <c r="AF2087" s="5"/>
    </row>
    <row r="2088" spans="1:32" ht="15" customHeight="1">
      <c r="A2088" s="5"/>
      <c r="B2088" s="5"/>
      <c r="C2088" s="5"/>
      <c r="D2088" s="5"/>
      <c r="E2088" s="5"/>
      <c r="F2088" s="5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  <c r="R2088" s="5"/>
      <c r="S2088" s="5"/>
      <c r="T2088" s="5"/>
      <c r="U2088" s="5"/>
      <c r="V2088" s="5"/>
      <c r="W2088" s="5"/>
      <c r="X2088" s="5"/>
      <c r="Y2088" s="5"/>
      <c r="Z2088" s="5"/>
      <c r="AA2088" s="5"/>
      <c r="AB2088" s="5"/>
      <c r="AC2088" s="5"/>
      <c r="AD2088" s="5"/>
      <c r="AE2088" s="5"/>
      <c r="AF2088" s="5"/>
    </row>
    <row r="2089" spans="1:32" ht="15" customHeight="1">
      <c r="A2089" s="5"/>
      <c r="B2089" s="5"/>
      <c r="C2089" s="5"/>
      <c r="D2089" s="5"/>
      <c r="E2089" s="5"/>
      <c r="F2089" s="5"/>
      <c r="G2089" s="5"/>
      <c r="H2089" s="5"/>
      <c r="I2089" s="5"/>
      <c r="J2089" s="5"/>
      <c r="K2089" s="5"/>
      <c r="L2089" s="5"/>
      <c r="M2089" s="5"/>
      <c r="N2089" s="5"/>
      <c r="O2089" s="5"/>
      <c r="P2089" s="5"/>
      <c r="Q2089" s="5"/>
      <c r="R2089" s="5"/>
      <c r="S2089" s="5"/>
      <c r="T2089" s="5"/>
      <c r="U2089" s="5"/>
      <c r="V2089" s="5"/>
      <c r="W2089" s="5"/>
      <c r="X2089" s="5"/>
      <c r="Y2089" s="5"/>
      <c r="Z2089" s="5"/>
      <c r="AA2089" s="5"/>
      <c r="AB2089" s="5"/>
      <c r="AC2089" s="5"/>
      <c r="AD2089" s="5"/>
      <c r="AE2089" s="5"/>
      <c r="AF2089" s="5"/>
    </row>
    <row r="2090" spans="1:32" ht="15" customHeight="1">
      <c r="A2090" s="5"/>
      <c r="B2090" s="5"/>
      <c r="C2090" s="5"/>
      <c r="D2090" s="5"/>
      <c r="E2090" s="5"/>
      <c r="F2090" s="5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  <c r="R2090" s="5"/>
      <c r="S2090" s="5"/>
      <c r="T2090" s="5"/>
      <c r="U2090" s="5"/>
      <c r="V2090" s="5"/>
      <c r="W2090" s="5"/>
      <c r="X2090" s="5"/>
      <c r="Y2090" s="5"/>
      <c r="Z2090" s="5"/>
      <c r="AA2090" s="5"/>
      <c r="AB2090" s="5"/>
      <c r="AC2090" s="5"/>
      <c r="AD2090" s="5"/>
      <c r="AE2090" s="5"/>
      <c r="AF2090" s="5"/>
    </row>
    <row r="2091" spans="1:32" ht="15" customHeight="1">
      <c r="A2091" s="5"/>
      <c r="B2091" s="5"/>
      <c r="C2091" s="5"/>
      <c r="D2091" s="5"/>
      <c r="E2091" s="5"/>
      <c r="F2091" s="5"/>
      <c r="G2091" s="5"/>
      <c r="H2091" s="5"/>
      <c r="I2091" s="5"/>
      <c r="J2091" s="5"/>
      <c r="K2091" s="5"/>
      <c r="L2091" s="5"/>
      <c r="M2091" s="5"/>
      <c r="N2091" s="5"/>
      <c r="O2091" s="5"/>
      <c r="P2091" s="5"/>
      <c r="Q2091" s="5"/>
      <c r="R2091" s="5"/>
      <c r="S2091" s="5"/>
      <c r="T2091" s="5"/>
      <c r="U2091" s="5"/>
      <c r="V2091" s="5"/>
      <c r="W2091" s="5"/>
      <c r="X2091" s="5"/>
      <c r="Y2091" s="5"/>
      <c r="Z2091" s="5"/>
      <c r="AA2091" s="5"/>
      <c r="AB2091" s="5"/>
      <c r="AC2091" s="5"/>
      <c r="AD2091" s="5"/>
      <c r="AE2091" s="5"/>
      <c r="AF2091" s="5"/>
    </row>
    <row r="2092" spans="1:32" ht="15" customHeight="1">
      <c r="A2092" s="5"/>
      <c r="B2092" s="5"/>
      <c r="C2092" s="5"/>
      <c r="D2092" s="5"/>
      <c r="E2092" s="5"/>
      <c r="F2092" s="5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  <c r="R2092" s="5"/>
      <c r="S2092" s="5"/>
      <c r="T2092" s="5"/>
      <c r="U2092" s="5"/>
      <c r="V2092" s="5"/>
      <c r="W2092" s="5"/>
      <c r="X2092" s="5"/>
      <c r="Y2092" s="5"/>
      <c r="Z2092" s="5"/>
      <c r="AA2092" s="5"/>
      <c r="AB2092" s="5"/>
      <c r="AC2092" s="5"/>
      <c r="AD2092" s="5"/>
      <c r="AE2092" s="5"/>
      <c r="AF2092" s="5"/>
    </row>
    <row r="2093" spans="1:32" ht="15" customHeight="1">
      <c r="A2093" s="5"/>
      <c r="B2093" s="5"/>
      <c r="C2093" s="5"/>
      <c r="D2093" s="5"/>
      <c r="E2093" s="5"/>
      <c r="F2093" s="5"/>
      <c r="G2093" s="5"/>
      <c r="H2093" s="5"/>
      <c r="I2093" s="5"/>
      <c r="J2093" s="5"/>
      <c r="K2093" s="5"/>
      <c r="L2093" s="5"/>
      <c r="M2093" s="5"/>
      <c r="N2093" s="5"/>
      <c r="O2093" s="5"/>
      <c r="P2093" s="5"/>
      <c r="Q2093" s="5"/>
      <c r="R2093" s="5"/>
      <c r="S2093" s="5"/>
      <c r="T2093" s="5"/>
      <c r="U2093" s="5"/>
      <c r="V2093" s="5"/>
      <c r="W2093" s="5"/>
      <c r="X2093" s="5"/>
      <c r="Y2093" s="5"/>
      <c r="Z2093" s="5"/>
      <c r="AA2093" s="5"/>
      <c r="AB2093" s="5"/>
      <c r="AC2093" s="5"/>
      <c r="AD2093" s="5"/>
      <c r="AE2093" s="5"/>
      <c r="AF2093" s="5"/>
    </row>
    <row r="2094" spans="1:32" ht="15" customHeight="1">
      <c r="A2094" s="5"/>
      <c r="B2094" s="5"/>
      <c r="C2094" s="5"/>
      <c r="D2094" s="5"/>
      <c r="E2094" s="5"/>
      <c r="F2094" s="5"/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5"/>
      <c r="R2094" s="5"/>
      <c r="S2094" s="5"/>
      <c r="T2094" s="5"/>
      <c r="U2094" s="5"/>
      <c r="V2094" s="5"/>
      <c r="W2094" s="5"/>
      <c r="X2094" s="5"/>
      <c r="Y2094" s="5"/>
      <c r="Z2094" s="5"/>
      <c r="AA2094" s="5"/>
      <c r="AB2094" s="5"/>
      <c r="AC2094" s="5"/>
      <c r="AD2094" s="5"/>
      <c r="AE2094" s="5"/>
      <c r="AF2094" s="5"/>
    </row>
    <row r="2095" spans="1:32" ht="15" customHeight="1">
      <c r="A2095" s="5"/>
      <c r="B2095" s="5"/>
      <c r="C2095" s="5"/>
      <c r="D2095" s="5"/>
      <c r="E2095" s="5"/>
      <c r="F2095" s="5"/>
      <c r="G2095" s="5"/>
      <c r="H2095" s="5"/>
      <c r="I2095" s="5"/>
      <c r="J2095" s="5"/>
      <c r="K2095" s="5"/>
      <c r="L2095" s="5"/>
      <c r="M2095" s="5"/>
      <c r="N2095" s="5"/>
      <c r="O2095" s="5"/>
      <c r="P2095" s="5"/>
      <c r="Q2095" s="5"/>
      <c r="R2095" s="5"/>
      <c r="S2095" s="5"/>
      <c r="T2095" s="5"/>
      <c r="U2095" s="5"/>
      <c r="V2095" s="5"/>
      <c r="W2095" s="5"/>
      <c r="X2095" s="5"/>
      <c r="Y2095" s="5"/>
      <c r="Z2095" s="5"/>
      <c r="AA2095" s="5"/>
      <c r="AB2095" s="5"/>
      <c r="AC2095" s="5"/>
      <c r="AD2095" s="5"/>
      <c r="AE2095" s="5"/>
      <c r="AF2095" s="5"/>
    </row>
    <row r="2096" spans="1:32" ht="15" customHeight="1">
      <c r="A2096" s="5"/>
      <c r="B2096" s="5"/>
      <c r="C2096" s="5"/>
      <c r="D2096" s="5"/>
      <c r="E2096" s="5"/>
      <c r="F2096" s="5"/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5"/>
      <c r="R2096" s="5"/>
      <c r="S2096" s="5"/>
      <c r="T2096" s="5"/>
      <c r="U2096" s="5"/>
      <c r="V2096" s="5"/>
      <c r="W2096" s="5"/>
      <c r="X2096" s="5"/>
      <c r="Y2096" s="5"/>
      <c r="Z2096" s="5"/>
      <c r="AA2096" s="5"/>
      <c r="AB2096" s="5"/>
      <c r="AC2096" s="5"/>
      <c r="AD2096" s="5"/>
      <c r="AE2096" s="5"/>
      <c r="AF2096" s="5"/>
    </row>
    <row r="2097" spans="1:32" ht="15" customHeight="1">
      <c r="A2097" s="5"/>
      <c r="B2097" s="5"/>
      <c r="C2097" s="5"/>
      <c r="D2097" s="5"/>
      <c r="E2097" s="5"/>
      <c r="F2097" s="5"/>
      <c r="G2097" s="5"/>
      <c r="H2097" s="5"/>
      <c r="I2097" s="5"/>
      <c r="J2097" s="5"/>
      <c r="K2097" s="5"/>
      <c r="L2097" s="5"/>
      <c r="M2097" s="5"/>
      <c r="N2097" s="5"/>
      <c r="O2097" s="5"/>
      <c r="P2097" s="5"/>
      <c r="Q2097" s="5"/>
      <c r="R2097" s="5"/>
      <c r="S2097" s="5"/>
      <c r="T2097" s="5"/>
      <c r="U2097" s="5"/>
      <c r="V2097" s="5"/>
      <c r="W2097" s="5"/>
      <c r="X2097" s="5"/>
      <c r="Y2097" s="5"/>
      <c r="Z2097" s="5"/>
      <c r="AA2097" s="5"/>
      <c r="AB2097" s="5"/>
      <c r="AC2097" s="5"/>
      <c r="AD2097" s="5"/>
      <c r="AE2097" s="5"/>
      <c r="AF2097" s="5"/>
    </row>
    <row r="2098" spans="1:32" ht="15" customHeight="1">
      <c r="A2098" s="5"/>
      <c r="B2098" s="5"/>
      <c r="C2098" s="5"/>
      <c r="D2098" s="5"/>
      <c r="E2098" s="5"/>
      <c r="F2098" s="5"/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5"/>
      <c r="R2098" s="5"/>
      <c r="S2098" s="5"/>
      <c r="T2098" s="5"/>
      <c r="U2098" s="5"/>
      <c r="V2098" s="5"/>
      <c r="W2098" s="5"/>
      <c r="X2098" s="5"/>
      <c r="Y2098" s="5"/>
      <c r="Z2098" s="5"/>
      <c r="AA2098" s="5"/>
      <c r="AB2098" s="5"/>
      <c r="AC2098" s="5"/>
      <c r="AD2098" s="5"/>
      <c r="AE2098" s="5"/>
      <c r="AF2098" s="5"/>
    </row>
    <row r="2099" spans="1:32" ht="15" customHeight="1">
      <c r="A2099" s="5"/>
      <c r="B2099" s="5"/>
      <c r="C2099" s="5"/>
      <c r="D2099" s="5"/>
      <c r="E2099" s="5"/>
      <c r="F2099" s="5"/>
      <c r="G2099" s="5"/>
      <c r="H2099" s="5"/>
      <c r="I2099" s="5"/>
      <c r="J2099" s="5"/>
      <c r="K2099" s="5"/>
      <c r="L2099" s="5"/>
      <c r="M2099" s="5"/>
      <c r="N2099" s="5"/>
      <c r="O2099" s="5"/>
      <c r="P2099" s="5"/>
      <c r="Q2099" s="5"/>
      <c r="R2099" s="5"/>
      <c r="S2099" s="5"/>
      <c r="T2099" s="5"/>
      <c r="U2099" s="5"/>
      <c r="V2099" s="5"/>
      <c r="W2099" s="5"/>
      <c r="X2099" s="5"/>
      <c r="Y2099" s="5"/>
      <c r="Z2099" s="5"/>
      <c r="AA2099" s="5"/>
      <c r="AB2099" s="5"/>
      <c r="AC2099" s="5"/>
      <c r="AD2099" s="5"/>
      <c r="AE2099" s="5"/>
      <c r="AF2099" s="5"/>
    </row>
    <row r="2100" spans="1:32" ht="15" customHeight="1">
      <c r="A2100" s="5"/>
      <c r="B2100" s="5"/>
      <c r="C2100" s="5"/>
      <c r="D2100" s="5"/>
      <c r="E2100" s="5"/>
      <c r="F2100" s="5"/>
      <c r="G2100" s="5"/>
      <c r="H2100" s="5"/>
      <c r="I2100" s="5"/>
      <c r="J2100" s="5"/>
      <c r="K2100" s="5"/>
      <c r="L2100" s="5"/>
      <c r="M2100" s="5"/>
      <c r="N2100" s="5"/>
      <c r="O2100" s="5"/>
      <c r="P2100" s="5"/>
      <c r="Q2100" s="5"/>
      <c r="R2100" s="5"/>
      <c r="S2100" s="5"/>
      <c r="T2100" s="5"/>
      <c r="U2100" s="5"/>
      <c r="V2100" s="5"/>
      <c r="W2100" s="5"/>
      <c r="X2100" s="5"/>
      <c r="Y2100" s="5"/>
      <c r="Z2100" s="5"/>
      <c r="AA2100" s="5"/>
      <c r="AB2100" s="5"/>
      <c r="AC2100" s="5"/>
      <c r="AD2100" s="5"/>
      <c r="AE2100" s="5"/>
      <c r="AF2100" s="5"/>
    </row>
    <row r="2101" spans="1:32" ht="15" customHeight="1">
      <c r="A2101" s="5"/>
      <c r="B2101" s="5"/>
      <c r="C2101" s="5"/>
      <c r="D2101" s="5"/>
      <c r="E2101" s="5"/>
      <c r="F2101" s="5"/>
      <c r="G2101" s="5"/>
      <c r="H2101" s="5"/>
      <c r="I2101" s="5"/>
      <c r="J2101" s="5"/>
      <c r="K2101" s="5"/>
      <c r="L2101" s="5"/>
      <c r="M2101" s="5"/>
      <c r="N2101" s="5"/>
      <c r="O2101" s="5"/>
      <c r="P2101" s="5"/>
      <c r="Q2101" s="5"/>
      <c r="R2101" s="5"/>
      <c r="S2101" s="5"/>
      <c r="T2101" s="5"/>
      <c r="U2101" s="5"/>
      <c r="V2101" s="5"/>
      <c r="W2101" s="5"/>
      <c r="X2101" s="5"/>
      <c r="Y2101" s="5"/>
      <c r="Z2101" s="5"/>
      <c r="AA2101" s="5"/>
      <c r="AB2101" s="5"/>
      <c r="AC2101" s="5"/>
      <c r="AD2101" s="5"/>
      <c r="AE2101" s="5"/>
      <c r="AF2101" s="5"/>
    </row>
    <row r="2102" spans="1:32" ht="15" customHeight="1">
      <c r="A2102" s="5"/>
      <c r="B2102" s="5"/>
      <c r="C2102" s="5"/>
      <c r="D2102" s="5"/>
      <c r="E2102" s="5"/>
      <c r="F2102" s="5"/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5"/>
      <c r="R2102" s="5"/>
      <c r="S2102" s="5"/>
      <c r="T2102" s="5"/>
      <c r="U2102" s="5"/>
      <c r="V2102" s="5"/>
      <c r="W2102" s="5"/>
      <c r="X2102" s="5"/>
      <c r="Y2102" s="5"/>
      <c r="Z2102" s="5"/>
      <c r="AA2102" s="5"/>
      <c r="AB2102" s="5"/>
      <c r="AC2102" s="5"/>
      <c r="AD2102" s="5"/>
      <c r="AE2102" s="5"/>
      <c r="AF2102" s="5"/>
    </row>
    <row r="2103" spans="1:32" ht="15" customHeight="1">
      <c r="A2103" s="5"/>
      <c r="B2103" s="5"/>
      <c r="C2103" s="5"/>
      <c r="D2103" s="5"/>
      <c r="E2103" s="5"/>
      <c r="F2103" s="5"/>
      <c r="G2103" s="5"/>
      <c r="H2103" s="5"/>
      <c r="I2103" s="5"/>
      <c r="J2103" s="5"/>
      <c r="K2103" s="5"/>
      <c r="L2103" s="5"/>
      <c r="M2103" s="5"/>
      <c r="N2103" s="5"/>
      <c r="O2103" s="5"/>
      <c r="P2103" s="5"/>
      <c r="Q2103" s="5"/>
      <c r="R2103" s="5"/>
      <c r="S2103" s="5"/>
      <c r="T2103" s="5"/>
      <c r="U2103" s="5"/>
      <c r="V2103" s="5"/>
      <c r="W2103" s="5"/>
      <c r="X2103" s="5"/>
      <c r="Y2103" s="5"/>
      <c r="Z2103" s="5"/>
      <c r="AA2103" s="5"/>
      <c r="AB2103" s="5"/>
      <c r="AC2103" s="5"/>
      <c r="AD2103" s="5"/>
      <c r="AE2103" s="5"/>
      <c r="AF2103" s="5"/>
    </row>
    <row r="2104" spans="1:32" ht="15" customHeight="1">
      <c r="A2104" s="5"/>
      <c r="B2104" s="5"/>
      <c r="C2104" s="5"/>
      <c r="D2104" s="5"/>
      <c r="E2104" s="5"/>
      <c r="F2104" s="5"/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5"/>
      <c r="R2104" s="5"/>
      <c r="S2104" s="5"/>
      <c r="T2104" s="5"/>
      <c r="U2104" s="5"/>
      <c r="V2104" s="5"/>
      <c r="W2104" s="5"/>
      <c r="X2104" s="5"/>
      <c r="Y2104" s="5"/>
      <c r="Z2104" s="5"/>
      <c r="AA2104" s="5"/>
      <c r="AB2104" s="5"/>
      <c r="AC2104" s="5"/>
      <c r="AD2104" s="5"/>
      <c r="AE2104" s="5"/>
      <c r="AF2104" s="5"/>
    </row>
    <row r="2105" spans="1:32" ht="15" customHeight="1">
      <c r="A2105" s="5"/>
      <c r="B2105" s="5"/>
      <c r="C2105" s="5"/>
      <c r="D2105" s="5"/>
      <c r="E2105" s="5"/>
      <c r="F2105" s="5"/>
      <c r="G2105" s="5"/>
      <c r="H2105" s="5"/>
      <c r="I2105" s="5"/>
      <c r="J2105" s="5"/>
      <c r="K2105" s="5"/>
      <c r="L2105" s="5"/>
      <c r="M2105" s="5"/>
      <c r="N2105" s="5"/>
      <c r="O2105" s="5"/>
      <c r="P2105" s="5"/>
      <c r="Q2105" s="5"/>
      <c r="R2105" s="5"/>
      <c r="S2105" s="5"/>
      <c r="T2105" s="5"/>
      <c r="U2105" s="5"/>
      <c r="V2105" s="5"/>
      <c r="W2105" s="5"/>
      <c r="X2105" s="5"/>
      <c r="Y2105" s="5"/>
      <c r="Z2105" s="5"/>
      <c r="AA2105" s="5"/>
      <c r="AB2105" s="5"/>
      <c r="AC2105" s="5"/>
      <c r="AD2105" s="5"/>
      <c r="AE2105" s="5"/>
      <c r="AF2105" s="5"/>
    </row>
    <row r="2106" spans="1:32" ht="15" customHeight="1">
      <c r="A2106" s="5"/>
      <c r="B2106" s="5"/>
      <c r="C2106" s="5"/>
      <c r="D2106" s="5"/>
      <c r="E2106" s="5"/>
      <c r="F2106" s="5"/>
      <c r="G2106" s="5"/>
      <c r="H2106" s="5"/>
      <c r="I2106" s="5"/>
      <c r="J2106" s="5"/>
      <c r="K2106" s="5"/>
      <c r="L2106" s="5"/>
      <c r="M2106" s="5"/>
      <c r="N2106" s="5"/>
      <c r="O2106" s="5"/>
      <c r="P2106" s="5"/>
      <c r="Q2106" s="5"/>
      <c r="R2106" s="5"/>
      <c r="S2106" s="5"/>
      <c r="T2106" s="5"/>
      <c r="U2106" s="5"/>
      <c r="V2106" s="5"/>
      <c r="W2106" s="5"/>
      <c r="X2106" s="5"/>
      <c r="Y2106" s="5"/>
      <c r="Z2106" s="5"/>
      <c r="AA2106" s="5"/>
      <c r="AB2106" s="5"/>
      <c r="AC2106" s="5"/>
      <c r="AD2106" s="5"/>
      <c r="AE2106" s="5"/>
      <c r="AF2106" s="5"/>
    </row>
    <row r="2107" spans="1:32" ht="15" customHeight="1">
      <c r="A2107" s="5"/>
      <c r="B2107" s="5"/>
      <c r="C2107" s="5"/>
      <c r="D2107" s="5"/>
      <c r="E2107" s="5"/>
      <c r="F2107" s="5"/>
      <c r="G2107" s="5"/>
      <c r="H2107" s="5"/>
      <c r="I2107" s="5"/>
      <c r="J2107" s="5"/>
      <c r="K2107" s="5"/>
      <c r="L2107" s="5"/>
      <c r="M2107" s="5"/>
      <c r="N2107" s="5"/>
      <c r="O2107" s="5"/>
      <c r="P2107" s="5"/>
      <c r="Q2107" s="5"/>
      <c r="R2107" s="5"/>
      <c r="S2107" s="5"/>
      <c r="T2107" s="5"/>
      <c r="U2107" s="5"/>
      <c r="V2107" s="5"/>
      <c r="W2107" s="5"/>
      <c r="X2107" s="5"/>
      <c r="Y2107" s="5"/>
      <c r="Z2107" s="5"/>
      <c r="AA2107" s="5"/>
      <c r="AB2107" s="5"/>
      <c r="AC2107" s="5"/>
      <c r="AD2107" s="5"/>
      <c r="AE2107" s="5"/>
      <c r="AF2107" s="5"/>
    </row>
    <row r="2108" spans="1:32" ht="15" customHeight="1">
      <c r="A2108" s="5"/>
      <c r="B2108" s="5"/>
      <c r="C2108" s="5"/>
      <c r="D2108" s="5"/>
      <c r="E2108" s="5"/>
      <c r="F2108" s="5"/>
      <c r="G2108" s="5"/>
      <c r="H2108" s="5"/>
      <c r="I2108" s="5"/>
      <c r="J2108" s="5"/>
      <c r="K2108" s="5"/>
      <c r="L2108" s="5"/>
      <c r="M2108" s="5"/>
      <c r="N2108" s="5"/>
      <c r="O2108" s="5"/>
      <c r="P2108" s="5"/>
      <c r="Q2108" s="5"/>
      <c r="R2108" s="5"/>
      <c r="S2108" s="5"/>
      <c r="T2108" s="5"/>
      <c r="U2108" s="5"/>
      <c r="V2108" s="5"/>
      <c r="W2108" s="5"/>
      <c r="X2108" s="5"/>
      <c r="Y2108" s="5"/>
      <c r="Z2108" s="5"/>
      <c r="AA2108" s="5"/>
      <c r="AB2108" s="5"/>
      <c r="AC2108" s="5"/>
      <c r="AD2108" s="5"/>
      <c r="AE2108" s="5"/>
      <c r="AF2108" s="5"/>
    </row>
    <row r="2109" spans="1:32" ht="15" customHeight="1">
      <c r="A2109" s="5"/>
      <c r="B2109" s="5"/>
      <c r="C2109" s="5"/>
      <c r="D2109" s="5"/>
      <c r="E2109" s="5"/>
      <c r="F2109" s="5"/>
      <c r="G2109" s="5"/>
      <c r="H2109" s="5"/>
      <c r="I2109" s="5"/>
      <c r="J2109" s="5"/>
      <c r="K2109" s="5"/>
      <c r="L2109" s="5"/>
      <c r="M2109" s="5"/>
      <c r="N2109" s="5"/>
      <c r="O2109" s="5"/>
      <c r="P2109" s="5"/>
      <c r="Q2109" s="5"/>
      <c r="R2109" s="5"/>
      <c r="S2109" s="5"/>
      <c r="T2109" s="5"/>
      <c r="U2109" s="5"/>
      <c r="V2109" s="5"/>
      <c r="W2109" s="5"/>
      <c r="X2109" s="5"/>
      <c r="Y2109" s="5"/>
      <c r="Z2109" s="5"/>
      <c r="AA2109" s="5"/>
      <c r="AB2109" s="5"/>
      <c r="AC2109" s="5"/>
      <c r="AD2109" s="5"/>
      <c r="AE2109" s="5"/>
      <c r="AF2109" s="5"/>
    </row>
    <row r="2110" spans="1:32" ht="15" customHeight="1">
      <c r="A2110" s="5"/>
      <c r="B2110" s="5"/>
      <c r="C2110" s="5"/>
      <c r="D2110" s="5"/>
      <c r="E2110" s="5"/>
      <c r="F2110" s="5"/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5"/>
      <c r="R2110" s="5"/>
      <c r="S2110" s="5"/>
      <c r="T2110" s="5"/>
      <c r="U2110" s="5"/>
      <c r="V2110" s="5"/>
      <c r="W2110" s="5"/>
      <c r="X2110" s="5"/>
      <c r="Y2110" s="5"/>
      <c r="Z2110" s="5"/>
      <c r="AA2110" s="5"/>
      <c r="AB2110" s="5"/>
      <c r="AC2110" s="5"/>
      <c r="AD2110" s="5"/>
      <c r="AE2110" s="5"/>
      <c r="AF2110" s="5"/>
    </row>
    <row r="2111" spans="1:32" ht="15" customHeight="1">
      <c r="A2111" s="5"/>
      <c r="B2111" s="5"/>
      <c r="C2111" s="5"/>
      <c r="D2111" s="5"/>
      <c r="E2111" s="5"/>
      <c r="F2111" s="5"/>
      <c r="G2111" s="5"/>
      <c r="H2111" s="5"/>
      <c r="I2111" s="5"/>
      <c r="J2111" s="5"/>
      <c r="K2111" s="5"/>
      <c r="L2111" s="5"/>
      <c r="M2111" s="5"/>
      <c r="N2111" s="5"/>
      <c r="O2111" s="5"/>
      <c r="P2111" s="5"/>
      <c r="Q2111" s="5"/>
      <c r="R2111" s="5"/>
      <c r="S2111" s="5"/>
      <c r="T2111" s="5"/>
      <c r="U2111" s="5"/>
      <c r="V2111" s="5"/>
      <c r="W2111" s="5"/>
      <c r="X2111" s="5"/>
      <c r="Y2111" s="5"/>
      <c r="Z2111" s="5"/>
      <c r="AA2111" s="5"/>
      <c r="AB2111" s="5"/>
      <c r="AC2111" s="5"/>
      <c r="AD2111" s="5"/>
      <c r="AE2111" s="5"/>
      <c r="AF2111" s="5"/>
    </row>
    <row r="2112" spans="1:32" ht="15" customHeight="1">
      <c r="A2112" s="5"/>
      <c r="B2112" s="5"/>
      <c r="C2112" s="5"/>
      <c r="D2112" s="5"/>
      <c r="E2112" s="5"/>
      <c r="F2112" s="5"/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5"/>
      <c r="R2112" s="5"/>
      <c r="S2112" s="5"/>
      <c r="T2112" s="5"/>
      <c r="U2112" s="5"/>
      <c r="V2112" s="5"/>
      <c r="W2112" s="5"/>
      <c r="X2112" s="5"/>
      <c r="Y2112" s="5"/>
      <c r="Z2112" s="5"/>
      <c r="AA2112" s="5"/>
      <c r="AB2112" s="5"/>
      <c r="AC2112" s="5"/>
      <c r="AD2112" s="5"/>
      <c r="AE2112" s="5"/>
      <c r="AF2112" s="5"/>
    </row>
    <row r="2113" spans="1:32" ht="15" customHeight="1">
      <c r="A2113" s="5"/>
      <c r="B2113" s="5"/>
      <c r="C2113" s="5"/>
      <c r="D2113" s="5"/>
      <c r="E2113" s="5"/>
      <c r="F2113" s="5"/>
      <c r="G2113" s="5"/>
      <c r="H2113" s="5"/>
      <c r="I2113" s="5"/>
      <c r="J2113" s="5"/>
      <c r="K2113" s="5"/>
      <c r="L2113" s="5"/>
      <c r="M2113" s="5"/>
      <c r="N2113" s="5"/>
      <c r="O2113" s="5"/>
      <c r="P2113" s="5"/>
      <c r="Q2113" s="5"/>
      <c r="R2113" s="5"/>
      <c r="S2113" s="5"/>
      <c r="T2113" s="5"/>
      <c r="U2113" s="5"/>
      <c r="V2113" s="5"/>
      <c r="W2113" s="5"/>
      <c r="X2113" s="5"/>
      <c r="Y2113" s="5"/>
      <c r="Z2113" s="5"/>
      <c r="AA2113" s="5"/>
      <c r="AB2113" s="5"/>
      <c r="AC2113" s="5"/>
      <c r="AD2113" s="5"/>
      <c r="AE2113" s="5"/>
      <c r="AF2113" s="5"/>
    </row>
    <row r="2114" spans="1:32" ht="15" customHeight="1">
      <c r="A2114" s="5"/>
      <c r="B2114" s="5"/>
      <c r="C2114" s="5"/>
      <c r="D2114" s="5"/>
      <c r="E2114" s="5"/>
      <c r="F2114" s="5"/>
      <c r="G2114" s="5"/>
      <c r="H2114" s="5"/>
      <c r="I2114" s="5"/>
      <c r="J2114" s="5"/>
      <c r="K2114" s="5"/>
      <c r="L2114" s="5"/>
      <c r="M2114" s="5"/>
      <c r="N2114" s="5"/>
      <c r="O2114" s="5"/>
      <c r="P2114" s="5"/>
      <c r="Q2114" s="5"/>
      <c r="R2114" s="5"/>
      <c r="S2114" s="5"/>
      <c r="T2114" s="5"/>
      <c r="U2114" s="5"/>
      <c r="V2114" s="5"/>
      <c r="W2114" s="5"/>
      <c r="X2114" s="5"/>
      <c r="Y2114" s="5"/>
      <c r="Z2114" s="5"/>
      <c r="AA2114" s="5"/>
      <c r="AB2114" s="5"/>
      <c r="AC2114" s="5"/>
      <c r="AD2114" s="5"/>
      <c r="AE2114" s="5"/>
      <c r="AF2114" s="5"/>
    </row>
    <row r="2115" spans="1:32" ht="15" customHeight="1">
      <c r="A2115" s="5"/>
      <c r="B2115" s="5"/>
      <c r="C2115" s="5"/>
      <c r="D2115" s="5"/>
      <c r="E2115" s="5"/>
      <c r="F2115" s="5"/>
      <c r="G2115" s="5"/>
      <c r="H2115" s="5"/>
      <c r="I2115" s="5"/>
      <c r="J2115" s="5"/>
      <c r="K2115" s="5"/>
      <c r="L2115" s="5"/>
      <c r="M2115" s="5"/>
      <c r="N2115" s="5"/>
      <c r="O2115" s="5"/>
      <c r="P2115" s="5"/>
      <c r="Q2115" s="5"/>
      <c r="R2115" s="5"/>
      <c r="S2115" s="5"/>
      <c r="T2115" s="5"/>
      <c r="U2115" s="5"/>
      <c r="V2115" s="5"/>
      <c r="W2115" s="5"/>
      <c r="X2115" s="5"/>
      <c r="Y2115" s="5"/>
      <c r="Z2115" s="5"/>
      <c r="AA2115" s="5"/>
      <c r="AB2115" s="5"/>
      <c r="AC2115" s="5"/>
      <c r="AD2115" s="5"/>
      <c r="AE2115" s="5"/>
      <c r="AF2115" s="5"/>
    </row>
    <row r="2116" spans="1:32" ht="15" customHeight="1">
      <c r="A2116" s="5"/>
      <c r="B2116" s="5"/>
      <c r="C2116" s="5"/>
      <c r="D2116" s="5"/>
      <c r="E2116" s="5"/>
      <c r="F2116" s="5"/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5"/>
      <c r="R2116" s="5"/>
      <c r="S2116" s="5"/>
      <c r="T2116" s="5"/>
      <c r="U2116" s="5"/>
      <c r="V2116" s="5"/>
      <c r="W2116" s="5"/>
      <c r="X2116" s="5"/>
      <c r="Y2116" s="5"/>
      <c r="Z2116" s="5"/>
      <c r="AA2116" s="5"/>
      <c r="AB2116" s="5"/>
      <c r="AC2116" s="5"/>
      <c r="AD2116" s="5"/>
      <c r="AE2116" s="5"/>
      <c r="AF2116" s="5"/>
    </row>
    <row r="2117" spans="1:32" ht="15" customHeight="1">
      <c r="A2117" s="5"/>
      <c r="B2117" s="5"/>
      <c r="C2117" s="5"/>
      <c r="D2117" s="5"/>
      <c r="E2117" s="5"/>
      <c r="F2117" s="5"/>
      <c r="G2117" s="5"/>
      <c r="H2117" s="5"/>
      <c r="I2117" s="5"/>
      <c r="J2117" s="5"/>
      <c r="K2117" s="5"/>
      <c r="L2117" s="5"/>
      <c r="M2117" s="5"/>
      <c r="N2117" s="5"/>
      <c r="O2117" s="5"/>
      <c r="P2117" s="5"/>
      <c r="Q2117" s="5"/>
      <c r="R2117" s="5"/>
      <c r="S2117" s="5"/>
      <c r="T2117" s="5"/>
      <c r="U2117" s="5"/>
      <c r="V2117" s="5"/>
      <c r="W2117" s="5"/>
      <c r="X2117" s="5"/>
      <c r="Y2117" s="5"/>
      <c r="Z2117" s="5"/>
      <c r="AA2117" s="5"/>
      <c r="AB2117" s="5"/>
      <c r="AC2117" s="5"/>
      <c r="AD2117" s="5"/>
      <c r="AE2117" s="5"/>
      <c r="AF2117" s="5"/>
    </row>
    <row r="2118" spans="1:32" ht="15" customHeight="1">
      <c r="A2118" s="5"/>
      <c r="B2118" s="5"/>
      <c r="C2118" s="5"/>
      <c r="D2118" s="5"/>
      <c r="E2118" s="5"/>
      <c r="F2118" s="5"/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5"/>
      <c r="R2118" s="5"/>
      <c r="S2118" s="5"/>
      <c r="T2118" s="5"/>
      <c r="U2118" s="5"/>
      <c r="V2118" s="5"/>
      <c r="W2118" s="5"/>
      <c r="X2118" s="5"/>
      <c r="Y2118" s="5"/>
      <c r="Z2118" s="5"/>
      <c r="AA2118" s="5"/>
      <c r="AB2118" s="5"/>
      <c r="AC2118" s="5"/>
      <c r="AD2118" s="5"/>
      <c r="AE2118" s="5"/>
      <c r="AF2118" s="5"/>
    </row>
    <row r="2119" spans="1:32" ht="15" customHeight="1">
      <c r="A2119" s="5"/>
      <c r="B2119" s="5"/>
      <c r="C2119" s="5"/>
      <c r="D2119" s="5"/>
      <c r="E2119" s="5"/>
      <c r="F2119" s="5"/>
      <c r="G2119" s="5"/>
      <c r="H2119" s="5"/>
      <c r="I2119" s="5"/>
      <c r="J2119" s="5"/>
      <c r="K2119" s="5"/>
      <c r="L2119" s="5"/>
      <c r="M2119" s="5"/>
      <c r="N2119" s="5"/>
      <c r="O2119" s="5"/>
      <c r="P2119" s="5"/>
      <c r="Q2119" s="5"/>
      <c r="R2119" s="5"/>
      <c r="S2119" s="5"/>
      <c r="T2119" s="5"/>
      <c r="U2119" s="5"/>
      <c r="V2119" s="5"/>
      <c r="W2119" s="5"/>
      <c r="X2119" s="5"/>
      <c r="Y2119" s="5"/>
      <c r="Z2119" s="5"/>
      <c r="AA2119" s="5"/>
      <c r="AB2119" s="5"/>
      <c r="AC2119" s="5"/>
      <c r="AD2119" s="5"/>
      <c r="AE2119" s="5"/>
      <c r="AF2119" s="5"/>
    </row>
    <row r="2120" spans="1:32" ht="15" customHeight="1">
      <c r="A2120" s="5"/>
      <c r="B2120" s="5"/>
      <c r="C2120" s="5"/>
      <c r="D2120" s="5"/>
      <c r="E2120" s="5"/>
      <c r="F2120" s="5"/>
      <c r="G2120" s="5"/>
      <c r="H2120" s="5"/>
      <c r="I2120" s="5"/>
      <c r="J2120" s="5"/>
      <c r="K2120" s="5"/>
      <c r="L2120" s="5"/>
      <c r="M2120" s="5"/>
      <c r="N2120" s="5"/>
      <c r="O2120" s="5"/>
      <c r="P2120" s="5"/>
      <c r="Q2120" s="5"/>
      <c r="R2120" s="5"/>
      <c r="S2120" s="5"/>
      <c r="T2120" s="5"/>
      <c r="U2120" s="5"/>
      <c r="V2120" s="5"/>
      <c r="W2120" s="5"/>
      <c r="X2120" s="5"/>
      <c r="Y2120" s="5"/>
      <c r="Z2120" s="5"/>
      <c r="AA2120" s="5"/>
      <c r="AB2120" s="5"/>
      <c r="AC2120" s="5"/>
      <c r="AD2120" s="5"/>
      <c r="AE2120" s="5"/>
      <c r="AF2120" s="5"/>
    </row>
    <row r="2121" spans="1:32" ht="15" customHeight="1">
      <c r="A2121" s="5"/>
      <c r="B2121" s="5"/>
      <c r="C2121" s="5"/>
      <c r="D2121" s="5"/>
      <c r="E2121" s="5"/>
      <c r="F2121" s="5"/>
      <c r="G2121" s="5"/>
      <c r="H2121" s="5"/>
      <c r="I2121" s="5"/>
      <c r="J2121" s="5"/>
      <c r="K2121" s="5"/>
      <c r="L2121" s="5"/>
      <c r="M2121" s="5"/>
      <c r="N2121" s="5"/>
      <c r="O2121" s="5"/>
      <c r="P2121" s="5"/>
      <c r="Q2121" s="5"/>
      <c r="R2121" s="5"/>
      <c r="S2121" s="5"/>
      <c r="T2121" s="5"/>
      <c r="U2121" s="5"/>
      <c r="V2121" s="5"/>
      <c r="W2121" s="5"/>
      <c r="X2121" s="5"/>
      <c r="Y2121" s="5"/>
      <c r="Z2121" s="5"/>
      <c r="AA2121" s="5"/>
      <c r="AB2121" s="5"/>
      <c r="AC2121" s="5"/>
      <c r="AD2121" s="5"/>
      <c r="AE2121" s="5"/>
      <c r="AF2121" s="5"/>
    </row>
    <row r="2122" spans="1:32" ht="15" customHeight="1">
      <c r="A2122" s="5"/>
      <c r="B2122" s="5"/>
      <c r="C2122" s="5"/>
      <c r="D2122" s="5"/>
      <c r="E2122" s="5"/>
      <c r="F2122" s="5"/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5"/>
      <c r="R2122" s="5"/>
      <c r="S2122" s="5"/>
      <c r="T2122" s="5"/>
      <c r="U2122" s="5"/>
      <c r="V2122" s="5"/>
      <c r="W2122" s="5"/>
      <c r="X2122" s="5"/>
      <c r="Y2122" s="5"/>
      <c r="Z2122" s="5"/>
      <c r="AA2122" s="5"/>
      <c r="AB2122" s="5"/>
      <c r="AC2122" s="5"/>
      <c r="AD2122" s="5"/>
      <c r="AE2122" s="5"/>
      <c r="AF2122" s="5"/>
    </row>
    <row r="2123" spans="1:32" ht="15" customHeight="1">
      <c r="A2123" s="5"/>
      <c r="B2123" s="5"/>
      <c r="C2123" s="5"/>
      <c r="D2123" s="5"/>
      <c r="E2123" s="5"/>
      <c r="F2123" s="5"/>
      <c r="G2123" s="5"/>
      <c r="H2123" s="5"/>
      <c r="I2123" s="5"/>
      <c r="J2123" s="5"/>
      <c r="K2123" s="5"/>
      <c r="L2123" s="5"/>
      <c r="M2123" s="5"/>
      <c r="N2123" s="5"/>
      <c r="O2123" s="5"/>
      <c r="P2123" s="5"/>
      <c r="Q2123" s="5"/>
      <c r="R2123" s="5"/>
      <c r="S2123" s="5"/>
      <c r="T2123" s="5"/>
      <c r="U2123" s="5"/>
      <c r="V2123" s="5"/>
      <c r="W2123" s="5"/>
      <c r="X2123" s="5"/>
      <c r="Y2123" s="5"/>
      <c r="Z2123" s="5"/>
      <c r="AA2123" s="5"/>
      <c r="AB2123" s="5"/>
      <c r="AC2123" s="5"/>
      <c r="AD2123" s="5"/>
      <c r="AE2123" s="5"/>
      <c r="AF2123" s="5"/>
    </row>
    <row r="2124" spans="1:32" ht="15" customHeight="1">
      <c r="A2124" s="5"/>
      <c r="B2124" s="5"/>
      <c r="C2124" s="5"/>
      <c r="D2124" s="5"/>
      <c r="E2124" s="5"/>
      <c r="F2124" s="5"/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5"/>
      <c r="R2124" s="5"/>
      <c r="S2124" s="5"/>
      <c r="T2124" s="5"/>
      <c r="U2124" s="5"/>
      <c r="V2124" s="5"/>
      <c r="W2124" s="5"/>
      <c r="X2124" s="5"/>
      <c r="Y2124" s="5"/>
      <c r="Z2124" s="5"/>
      <c r="AA2124" s="5"/>
      <c r="AB2124" s="5"/>
      <c r="AC2124" s="5"/>
      <c r="AD2124" s="5"/>
      <c r="AE2124" s="5"/>
      <c r="AF2124" s="5"/>
    </row>
    <row r="2125" spans="1:32" ht="15" customHeight="1">
      <c r="A2125" s="5"/>
      <c r="B2125" s="5"/>
      <c r="C2125" s="5"/>
      <c r="D2125" s="5"/>
      <c r="E2125" s="5"/>
      <c r="F2125" s="5"/>
      <c r="G2125" s="5"/>
      <c r="H2125" s="5"/>
      <c r="I2125" s="5"/>
      <c r="J2125" s="5"/>
      <c r="K2125" s="5"/>
      <c r="L2125" s="5"/>
      <c r="M2125" s="5"/>
      <c r="N2125" s="5"/>
      <c r="O2125" s="5"/>
      <c r="P2125" s="5"/>
      <c r="Q2125" s="5"/>
      <c r="R2125" s="5"/>
      <c r="S2125" s="5"/>
      <c r="T2125" s="5"/>
      <c r="U2125" s="5"/>
      <c r="V2125" s="5"/>
      <c r="W2125" s="5"/>
      <c r="X2125" s="5"/>
      <c r="Y2125" s="5"/>
      <c r="Z2125" s="5"/>
      <c r="AA2125" s="5"/>
      <c r="AB2125" s="5"/>
      <c r="AC2125" s="5"/>
      <c r="AD2125" s="5"/>
      <c r="AE2125" s="5"/>
      <c r="AF2125" s="5"/>
    </row>
    <row r="2126" spans="1:32" ht="15" customHeight="1">
      <c r="A2126" s="5"/>
      <c r="B2126" s="5"/>
      <c r="C2126" s="5"/>
      <c r="D2126" s="5"/>
      <c r="E2126" s="5"/>
      <c r="F2126" s="5"/>
      <c r="G2126" s="5"/>
      <c r="H2126" s="5"/>
      <c r="I2126" s="5"/>
      <c r="J2126" s="5"/>
      <c r="K2126" s="5"/>
      <c r="L2126" s="5"/>
      <c r="M2126" s="5"/>
      <c r="N2126" s="5"/>
      <c r="O2126" s="5"/>
      <c r="P2126" s="5"/>
      <c r="Q2126" s="5"/>
      <c r="R2126" s="5"/>
      <c r="S2126" s="5"/>
      <c r="T2126" s="5"/>
      <c r="U2126" s="5"/>
      <c r="V2126" s="5"/>
      <c r="W2126" s="5"/>
      <c r="X2126" s="5"/>
      <c r="Y2126" s="5"/>
      <c r="Z2126" s="5"/>
      <c r="AA2126" s="5"/>
      <c r="AB2126" s="5"/>
      <c r="AC2126" s="5"/>
      <c r="AD2126" s="5"/>
      <c r="AE2126" s="5"/>
      <c r="AF2126" s="5"/>
    </row>
    <row r="2127" spans="1:32" ht="15" customHeight="1">
      <c r="A2127" s="5"/>
      <c r="B2127" s="5"/>
      <c r="C2127" s="5"/>
      <c r="D2127" s="5"/>
      <c r="E2127" s="5"/>
      <c r="F2127" s="5"/>
      <c r="G2127" s="5"/>
      <c r="H2127" s="5"/>
      <c r="I2127" s="5"/>
      <c r="J2127" s="5"/>
      <c r="K2127" s="5"/>
      <c r="L2127" s="5"/>
      <c r="M2127" s="5"/>
      <c r="N2127" s="5"/>
      <c r="O2127" s="5"/>
      <c r="P2127" s="5"/>
      <c r="Q2127" s="5"/>
      <c r="R2127" s="5"/>
      <c r="S2127" s="5"/>
      <c r="T2127" s="5"/>
      <c r="U2127" s="5"/>
      <c r="V2127" s="5"/>
      <c r="W2127" s="5"/>
      <c r="X2127" s="5"/>
      <c r="Y2127" s="5"/>
      <c r="Z2127" s="5"/>
      <c r="AA2127" s="5"/>
      <c r="AB2127" s="5"/>
      <c r="AC2127" s="5"/>
      <c r="AD2127" s="5"/>
      <c r="AE2127" s="5"/>
      <c r="AF2127" s="5"/>
    </row>
    <row r="2128" spans="1:32" ht="15" customHeight="1">
      <c r="A2128" s="5"/>
      <c r="B2128" s="5"/>
      <c r="C2128" s="5"/>
      <c r="D2128" s="5"/>
      <c r="E2128" s="5"/>
      <c r="F2128" s="5"/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5"/>
      <c r="R2128" s="5"/>
      <c r="S2128" s="5"/>
      <c r="T2128" s="5"/>
      <c r="U2128" s="5"/>
      <c r="V2128" s="5"/>
      <c r="W2128" s="5"/>
      <c r="X2128" s="5"/>
      <c r="Y2128" s="5"/>
      <c r="Z2128" s="5"/>
      <c r="AA2128" s="5"/>
      <c r="AB2128" s="5"/>
      <c r="AC2128" s="5"/>
      <c r="AD2128" s="5"/>
      <c r="AE2128" s="5"/>
      <c r="AF2128" s="5"/>
    </row>
    <row r="2129" spans="1:32" ht="15" customHeight="1">
      <c r="A2129" s="5"/>
      <c r="B2129" s="5"/>
      <c r="C2129" s="5"/>
      <c r="D2129" s="5"/>
      <c r="E2129" s="5"/>
      <c r="F2129" s="5"/>
      <c r="G2129" s="5"/>
      <c r="H2129" s="5"/>
      <c r="I2129" s="5"/>
      <c r="J2129" s="5"/>
      <c r="K2129" s="5"/>
      <c r="L2129" s="5"/>
      <c r="M2129" s="5"/>
      <c r="N2129" s="5"/>
      <c r="O2129" s="5"/>
      <c r="P2129" s="5"/>
      <c r="Q2129" s="5"/>
      <c r="R2129" s="5"/>
      <c r="S2129" s="5"/>
      <c r="T2129" s="5"/>
      <c r="U2129" s="5"/>
      <c r="V2129" s="5"/>
      <c r="W2129" s="5"/>
      <c r="X2129" s="5"/>
      <c r="Y2129" s="5"/>
      <c r="Z2129" s="5"/>
      <c r="AA2129" s="5"/>
      <c r="AB2129" s="5"/>
      <c r="AC2129" s="5"/>
      <c r="AD2129" s="5"/>
      <c r="AE2129" s="5"/>
      <c r="AF2129" s="5"/>
    </row>
    <row r="2130" spans="1:32" ht="15" customHeight="1">
      <c r="A2130" s="5"/>
      <c r="B2130" s="5"/>
      <c r="C2130" s="5"/>
      <c r="D2130" s="5"/>
      <c r="E2130" s="5"/>
      <c r="F2130" s="5"/>
      <c r="G2130" s="5"/>
      <c r="H2130" s="5"/>
      <c r="I2130" s="5"/>
      <c r="J2130" s="5"/>
      <c r="K2130" s="5"/>
      <c r="L2130" s="5"/>
      <c r="M2130" s="5"/>
      <c r="N2130" s="5"/>
      <c r="O2130" s="5"/>
      <c r="P2130" s="5"/>
      <c r="Q2130" s="5"/>
      <c r="R2130" s="5"/>
      <c r="S2130" s="5"/>
      <c r="T2130" s="5"/>
      <c r="U2130" s="5"/>
      <c r="V2130" s="5"/>
      <c r="W2130" s="5"/>
      <c r="X2130" s="5"/>
      <c r="Y2130" s="5"/>
      <c r="Z2130" s="5"/>
      <c r="AA2130" s="5"/>
      <c r="AB2130" s="5"/>
      <c r="AC2130" s="5"/>
      <c r="AD2130" s="5"/>
      <c r="AE2130" s="5"/>
      <c r="AF2130" s="5"/>
    </row>
    <row r="2131" spans="1:32" ht="15" customHeight="1">
      <c r="A2131" s="5"/>
      <c r="B2131" s="5"/>
      <c r="C2131" s="5"/>
      <c r="D2131" s="5"/>
      <c r="E2131" s="5"/>
      <c r="F2131" s="5"/>
      <c r="G2131" s="5"/>
      <c r="H2131" s="5"/>
      <c r="I2131" s="5"/>
      <c r="J2131" s="5"/>
      <c r="K2131" s="5"/>
      <c r="L2131" s="5"/>
      <c r="M2131" s="5"/>
      <c r="N2131" s="5"/>
      <c r="O2131" s="5"/>
      <c r="P2131" s="5"/>
      <c r="Q2131" s="5"/>
      <c r="R2131" s="5"/>
      <c r="S2131" s="5"/>
      <c r="T2131" s="5"/>
      <c r="U2131" s="5"/>
      <c r="V2131" s="5"/>
      <c r="W2131" s="5"/>
      <c r="X2131" s="5"/>
      <c r="Y2131" s="5"/>
      <c r="Z2131" s="5"/>
      <c r="AA2131" s="5"/>
      <c r="AB2131" s="5"/>
      <c r="AC2131" s="5"/>
      <c r="AD2131" s="5"/>
      <c r="AE2131" s="5"/>
      <c r="AF2131" s="5"/>
    </row>
    <row r="2132" spans="1:32" ht="15" customHeight="1">
      <c r="A2132" s="5"/>
      <c r="B2132" s="5"/>
      <c r="C2132" s="5"/>
      <c r="D2132" s="5"/>
      <c r="E2132" s="5"/>
      <c r="F2132" s="5"/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5"/>
      <c r="R2132" s="5"/>
      <c r="S2132" s="5"/>
      <c r="T2132" s="5"/>
      <c r="U2132" s="5"/>
      <c r="V2132" s="5"/>
      <c r="W2132" s="5"/>
      <c r="X2132" s="5"/>
      <c r="Y2132" s="5"/>
      <c r="Z2132" s="5"/>
      <c r="AA2132" s="5"/>
      <c r="AB2132" s="5"/>
      <c r="AC2132" s="5"/>
      <c r="AD2132" s="5"/>
      <c r="AE2132" s="5"/>
      <c r="AF2132" s="5"/>
    </row>
    <row r="2133" spans="1:32" ht="15" customHeight="1">
      <c r="A2133" s="5"/>
      <c r="B2133" s="5"/>
      <c r="C2133" s="5"/>
      <c r="D2133" s="5"/>
      <c r="E2133" s="5"/>
      <c r="F2133" s="5"/>
      <c r="G2133" s="5"/>
      <c r="H2133" s="5"/>
      <c r="I2133" s="5"/>
      <c r="J2133" s="5"/>
      <c r="K2133" s="5"/>
      <c r="L2133" s="5"/>
      <c r="M2133" s="5"/>
      <c r="N2133" s="5"/>
      <c r="O2133" s="5"/>
      <c r="P2133" s="5"/>
      <c r="Q2133" s="5"/>
      <c r="R2133" s="5"/>
      <c r="S2133" s="5"/>
      <c r="T2133" s="5"/>
      <c r="U2133" s="5"/>
      <c r="V2133" s="5"/>
      <c r="W2133" s="5"/>
      <c r="X2133" s="5"/>
      <c r="Y2133" s="5"/>
      <c r="Z2133" s="5"/>
      <c r="AA2133" s="5"/>
      <c r="AB2133" s="5"/>
      <c r="AC2133" s="5"/>
      <c r="AD2133" s="5"/>
      <c r="AE2133" s="5"/>
      <c r="AF2133" s="5"/>
    </row>
    <row r="2134" spans="1:32" ht="15" customHeight="1">
      <c r="A2134" s="5"/>
      <c r="B2134" s="5"/>
      <c r="C2134" s="5"/>
      <c r="D2134" s="5"/>
      <c r="E2134" s="5"/>
      <c r="F2134" s="5"/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5"/>
      <c r="R2134" s="5"/>
      <c r="S2134" s="5"/>
      <c r="T2134" s="5"/>
      <c r="U2134" s="5"/>
      <c r="V2134" s="5"/>
      <c r="W2134" s="5"/>
      <c r="X2134" s="5"/>
      <c r="Y2134" s="5"/>
      <c r="Z2134" s="5"/>
      <c r="AA2134" s="5"/>
      <c r="AB2134" s="5"/>
      <c r="AC2134" s="5"/>
      <c r="AD2134" s="5"/>
      <c r="AE2134" s="5"/>
      <c r="AF2134" s="5"/>
    </row>
    <row r="2135" spans="1:32" ht="15" customHeight="1">
      <c r="A2135" s="5"/>
      <c r="B2135" s="5"/>
      <c r="C2135" s="5"/>
      <c r="D2135" s="5"/>
      <c r="E2135" s="5"/>
      <c r="F2135" s="5"/>
      <c r="G2135" s="5"/>
      <c r="H2135" s="5"/>
      <c r="I2135" s="5"/>
      <c r="J2135" s="5"/>
      <c r="K2135" s="5"/>
      <c r="L2135" s="5"/>
      <c r="M2135" s="5"/>
      <c r="N2135" s="5"/>
      <c r="O2135" s="5"/>
      <c r="P2135" s="5"/>
      <c r="Q2135" s="5"/>
      <c r="R2135" s="5"/>
      <c r="S2135" s="5"/>
      <c r="T2135" s="5"/>
      <c r="U2135" s="5"/>
      <c r="V2135" s="5"/>
      <c r="W2135" s="5"/>
      <c r="X2135" s="5"/>
      <c r="Y2135" s="5"/>
      <c r="Z2135" s="5"/>
      <c r="AA2135" s="5"/>
      <c r="AB2135" s="5"/>
      <c r="AC2135" s="5"/>
      <c r="AD2135" s="5"/>
      <c r="AE2135" s="5"/>
      <c r="AF2135" s="5"/>
    </row>
    <row r="2136" spans="1:32" ht="15" customHeight="1">
      <c r="A2136" s="5"/>
      <c r="B2136" s="5"/>
      <c r="C2136" s="5"/>
      <c r="D2136" s="5"/>
      <c r="E2136" s="5"/>
      <c r="F2136" s="5"/>
      <c r="G2136" s="5"/>
      <c r="H2136" s="5"/>
      <c r="I2136" s="5"/>
      <c r="J2136" s="5"/>
      <c r="K2136" s="5"/>
      <c r="L2136" s="5"/>
      <c r="M2136" s="5"/>
      <c r="N2136" s="5"/>
      <c r="O2136" s="5"/>
      <c r="P2136" s="5"/>
      <c r="Q2136" s="5"/>
      <c r="R2136" s="5"/>
      <c r="S2136" s="5"/>
      <c r="T2136" s="5"/>
      <c r="U2136" s="5"/>
      <c r="V2136" s="5"/>
      <c r="W2136" s="5"/>
      <c r="X2136" s="5"/>
      <c r="Y2136" s="5"/>
      <c r="Z2136" s="5"/>
      <c r="AA2136" s="5"/>
      <c r="AB2136" s="5"/>
      <c r="AC2136" s="5"/>
      <c r="AD2136" s="5"/>
      <c r="AE2136" s="5"/>
      <c r="AF2136" s="5"/>
    </row>
    <row r="2137" spans="1:32" ht="15" customHeight="1">
      <c r="A2137" s="5"/>
      <c r="B2137" s="5"/>
      <c r="C2137" s="5"/>
      <c r="D2137" s="5"/>
      <c r="E2137" s="5"/>
      <c r="F2137" s="5"/>
      <c r="G2137" s="5"/>
      <c r="H2137" s="5"/>
      <c r="I2137" s="5"/>
      <c r="J2137" s="5"/>
      <c r="K2137" s="5"/>
      <c r="L2137" s="5"/>
      <c r="M2137" s="5"/>
      <c r="N2137" s="5"/>
      <c r="O2137" s="5"/>
      <c r="P2137" s="5"/>
      <c r="Q2137" s="5"/>
      <c r="R2137" s="5"/>
      <c r="S2137" s="5"/>
      <c r="T2137" s="5"/>
      <c r="U2137" s="5"/>
      <c r="V2137" s="5"/>
      <c r="W2137" s="5"/>
      <c r="X2137" s="5"/>
      <c r="Y2137" s="5"/>
      <c r="Z2137" s="5"/>
      <c r="AA2137" s="5"/>
      <c r="AB2137" s="5"/>
      <c r="AC2137" s="5"/>
      <c r="AD2137" s="5"/>
      <c r="AE2137" s="5"/>
      <c r="AF2137" s="5"/>
    </row>
    <row r="2138" spans="1:32" ht="15" customHeight="1">
      <c r="A2138" s="5"/>
      <c r="B2138" s="5"/>
      <c r="C2138" s="5"/>
      <c r="D2138" s="5"/>
      <c r="E2138" s="5"/>
      <c r="F2138" s="5"/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5"/>
      <c r="R2138" s="5"/>
      <c r="S2138" s="5"/>
      <c r="T2138" s="5"/>
      <c r="U2138" s="5"/>
      <c r="V2138" s="5"/>
      <c r="W2138" s="5"/>
      <c r="X2138" s="5"/>
      <c r="Y2138" s="5"/>
      <c r="Z2138" s="5"/>
      <c r="AA2138" s="5"/>
      <c r="AB2138" s="5"/>
      <c r="AC2138" s="5"/>
      <c r="AD2138" s="5"/>
      <c r="AE2138" s="5"/>
      <c r="AF2138" s="5"/>
    </row>
    <row r="2139" spans="1:32" ht="15" customHeight="1">
      <c r="A2139" s="5"/>
      <c r="B2139" s="5"/>
      <c r="C2139" s="5"/>
      <c r="D2139" s="5"/>
      <c r="E2139" s="5"/>
      <c r="F2139" s="5"/>
      <c r="G2139" s="5"/>
      <c r="H2139" s="5"/>
      <c r="I2139" s="5"/>
      <c r="J2139" s="5"/>
      <c r="K2139" s="5"/>
      <c r="L2139" s="5"/>
      <c r="M2139" s="5"/>
      <c r="N2139" s="5"/>
      <c r="O2139" s="5"/>
      <c r="P2139" s="5"/>
      <c r="Q2139" s="5"/>
      <c r="R2139" s="5"/>
      <c r="S2139" s="5"/>
      <c r="T2139" s="5"/>
      <c r="U2139" s="5"/>
      <c r="V2139" s="5"/>
      <c r="W2139" s="5"/>
      <c r="X2139" s="5"/>
      <c r="Y2139" s="5"/>
      <c r="Z2139" s="5"/>
      <c r="AA2139" s="5"/>
      <c r="AB2139" s="5"/>
      <c r="AC2139" s="5"/>
      <c r="AD2139" s="5"/>
      <c r="AE2139" s="5"/>
      <c r="AF2139" s="5"/>
    </row>
    <row r="2140" spans="1:32" ht="15" customHeight="1">
      <c r="A2140" s="5"/>
      <c r="B2140" s="5"/>
      <c r="C2140" s="5"/>
      <c r="D2140" s="5"/>
      <c r="E2140" s="5"/>
      <c r="F2140" s="5"/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5"/>
      <c r="R2140" s="5"/>
      <c r="S2140" s="5"/>
      <c r="T2140" s="5"/>
      <c r="U2140" s="5"/>
      <c r="V2140" s="5"/>
      <c r="W2140" s="5"/>
      <c r="X2140" s="5"/>
      <c r="Y2140" s="5"/>
      <c r="Z2140" s="5"/>
      <c r="AA2140" s="5"/>
      <c r="AB2140" s="5"/>
      <c r="AC2140" s="5"/>
      <c r="AD2140" s="5"/>
      <c r="AE2140" s="5"/>
      <c r="AF2140" s="5"/>
    </row>
    <row r="2141" spans="1:32" ht="15" customHeight="1">
      <c r="A2141" s="5"/>
      <c r="B2141" s="5"/>
      <c r="C2141" s="5"/>
      <c r="D2141" s="5"/>
      <c r="E2141" s="5"/>
      <c r="F2141" s="5"/>
      <c r="G2141" s="5"/>
      <c r="H2141" s="5"/>
      <c r="I2141" s="5"/>
      <c r="J2141" s="5"/>
      <c r="K2141" s="5"/>
      <c r="L2141" s="5"/>
      <c r="M2141" s="5"/>
      <c r="N2141" s="5"/>
      <c r="O2141" s="5"/>
      <c r="P2141" s="5"/>
      <c r="Q2141" s="5"/>
      <c r="R2141" s="5"/>
      <c r="S2141" s="5"/>
      <c r="T2141" s="5"/>
      <c r="U2141" s="5"/>
      <c r="V2141" s="5"/>
      <c r="W2141" s="5"/>
      <c r="X2141" s="5"/>
      <c r="Y2141" s="5"/>
      <c r="Z2141" s="5"/>
      <c r="AA2141" s="5"/>
      <c r="AB2141" s="5"/>
      <c r="AC2141" s="5"/>
      <c r="AD2141" s="5"/>
      <c r="AE2141" s="5"/>
      <c r="AF2141" s="5"/>
    </row>
    <row r="2142" spans="1:32" ht="15" customHeight="1">
      <c r="A2142" s="5"/>
      <c r="B2142" s="5"/>
      <c r="C2142" s="5"/>
      <c r="D2142" s="5"/>
      <c r="E2142" s="5"/>
      <c r="F2142" s="5"/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5"/>
      <c r="R2142" s="5"/>
      <c r="S2142" s="5"/>
      <c r="T2142" s="5"/>
      <c r="U2142" s="5"/>
      <c r="V2142" s="5"/>
      <c r="W2142" s="5"/>
      <c r="X2142" s="5"/>
      <c r="Y2142" s="5"/>
      <c r="Z2142" s="5"/>
      <c r="AA2142" s="5"/>
      <c r="AB2142" s="5"/>
      <c r="AC2142" s="5"/>
      <c r="AD2142" s="5"/>
      <c r="AE2142" s="5"/>
      <c r="AF2142" s="5"/>
    </row>
    <row r="2143" spans="1:32" ht="15" customHeight="1">
      <c r="A2143" s="5"/>
      <c r="B2143" s="5"/>
      <c r="C2143" s="5"/>
      <c r="D2143" s="5"/>
      <c r="E2143" s="5"/>
      <c r="F2143" s="5"/>
      <c r="G2143" s="5"/>
      <c r="H2143" s="5"/>
      <c r="I2143" s="5"/>
      <c r="J2143" s="5"/>
      <c r="K2143" s="5"/>
      <c r="L2143" s="5"/>
      <c r="M2143" s="5"/>
      <c r="N2143" s="5"/>
      <c r="O2143" s="5"/>
      <c r="P2143" s="5"/>
      <c r="Q2143" s="5"/>
      <c r="R2143" s="5"/>
      <c r="S2143" s="5"/>
      <c r="T2143" s="5"/>
      <c r="U2143" s="5"/>
      <c r="V2143" s="5"/>
      <c r="W2143" s="5"/>
      <c r="X2143" s="5"/>
      <c r="Y2143" s="5"/>
      <c r="Z2143" s="5"/>
      <c r="AA2143" s="5"/>
      <c r="AB2143" s="5"/>
      <c r="AC2143" s="5"/>
      <c r="AD2143" s="5"/>
      <c r="AE2143" s="5"/>
      <c r="AF2143" s="5"/>
    </row>
    <row r="2144" spans="1:32" ht="15" customHeight="1">
      <c r="A2144" s="5"/>
      <c r="B2144" s="5"/>
      <c r="C2144" s="5"/>
      <c r="D2144" s="5"/>
      <c r="E2144" s="5"/>
      <c r="F2144" s="5"/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 s="5"/>
      <c r="R2144" s="5"/>
      <c r="S2144" s="5"/>
      <c r="T2144" s="5"/>
      <c r="U2144" s="5"/>
      <c r="V2144" s="5"/>
      <c r="W2144" s="5"/>
      <c r="X2144" s="5"/>
      <c r="Y2144" s="5"/>
      <c r="Z2144" s="5"/>
      <c r="AA2144" s="5"/>
      <c r="AB2144" s="5"/>
      <c r="AC2144" s="5"/>
      <c r="AD2144" s="5"/>
      <c r="AE2144" s="5"/>
      <c r="AF2144" s="5"/>
    </row>
    <row r="2145" spans="1:32" ht="15" customHeight="1">
      <c r="A2145" s="5"/>
      <c r="B2145" s="5"/>
      <c r="C2145" s="5"/>
      <c r="D2145" s="5"/>
      <c r="E2145" s="5"/>
      <c r="F2145" s="5"/>
      <c r="G2145" s="5"/>
      <c r="H2145" s="5"/>
      <c r="I2145" s="5"/>
      <c r="J2145" s="5"/>
      <c r="K2145" s="5"/>
      <c r="L2145" s="5"/>
      <c r="M2145" s="5"/>
      <c r="N2145" s="5"/>
      <c r="O2145" s="5"/>
      <c r="P2145" s="5"/>
      <c r="Q2145" s="5"/>
      <c r="R2145" s="5"/>
      <c r="S2145" s="5"/>
      <c r="T2145" s="5"/>
      <c r="U2145" s="5"/>
      <c r="V2145" s="5"/>
      <c r="W2145" s="5"/>
      <c r="X2145" s="5"/>
      <c r="Y2145" s="5"/>
      <c r="Z2145" s="5"/>
      <c r="AA2145" s="5"/>
      <c r="AB2145" s="5"/>
      <c r="AC2145" s="5"/>
      <c r="AD2145" s="5"/>
      <c r="AE2145" s="5"/>
      <c r="AF2145" s="5"/>
    </row>
    <row r="2146" spans="1:32" ht="15" customHeight="1">
      <c r="A2146" s="5"/>
      <c r="B2146" s="5"/>
      <c r="C2146" s="5"/>
      <c r="D2146" s="5"/>
      <c r="E2146" s="5"/>
      <c r="F2146" s="5"/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5"/>
      <c r="R2146" s="5"/>
      <c r="S2146" s="5"/>
      <c r="T2146" s="5"/>
      <c r="U2146" s="5"/>
      <c r="V2146" s="5"/>
      <c r="W2146" s="5"/>
      <c r="X2146" s="5"/>
      <c r="Y2146" s="5"/>
      <c r="Z2146" s="5"/>
      <c r="AA2146" s="5"/>
      <c r="AB2146" s="5"/>
      <c r="AC2146" s="5"/>
      <c r="AD2146" s="5"/>
      <c r="AE2146" s="5"/>
      <c r="AF2146" s="5"/>
    </row>
    <row r="2147" spans="1:32" ht="15" customHeight="1">
      <c r="A2147" s="5"/>
      <c r="B2147" s="5"/>
      <c r="C2147" s="5"/>
      <c r="D2147" s="5"/>
      <c r="E2147" s="5"/>
      <c r="F2147" s="5"/>
      <c r="G2147" s="5"/>
      <c r="H2147" s="5"/>
      <c r="I2147" s="5"/>
      <c r="J2147" s="5"/>
      <c r="K2147" s="5"/>
      <c r="L2147" s="5"/>
      <c r="M2147" s="5"/>
      <c r="N2147" s="5"/>
      <c r="O2147" s="5"/>
      <c r="P2147" s="5"/>
      <c r="Q2147" s="5"/>
      <c r="R2147" s="5"/>
      <c r="S2147" s="5"/>
      <c r="T2147" s="5"/>
      <c r="U2147" s="5"/>
      <c r="V2147" s="5"/>
      <c r="W2147" s="5"/>
      <c r="X2147" s="5"/>
      <c r="Y2147" s="5"/>
      <c r="Z2147" s="5"/>
      <c r="AA2147" s="5"/>
      <c r="AB2147" s="5"/>
      <c r="AC2147" s="5"/>
      <c r="AD2147" s="5"/>
      <c r="AE2147" s="5"/>
      <c r="AF2147" s="5"/>
    </row>
    <row r="2148" spans="1:32" ht="15" customHeight="1">
      <c r="A2148" s="5"/>
      <c r="B2148" s="5"/>
      <c r="C2148" s="5"/>
      <c r="D2148" s="5"/>
      <c r="E2148" s="5"/>
      <c r="F2148" s="5"/>
      <c r="G2148" s="5"/>
      <c r="H2148" s="5"/>
      <c r="I2148" s="5"/>
      <c r="J2148" s="5"/>
      <c r="K2148" s="5"/>
      <c r="L2148" s="5"/>
      <c r="M2148" s="5"/>
      <c r="N2148" s="5"/>
      <c r="O2148" s="5"/>
      <c r="P2148" s="5"/>
      <c r="Q2148" s="5"/>
      <c r="R2148" s="5"/>
      <c r="S2148" s="5"/>
      <c r="T2148" s="5"/>
      <c r="U2148" s="5"/>
      <c r="V2148" s="5"/>
      <c r="W2148" s="5"/>
      <c r="X2148" s="5"/>
      <c r="Y2148" s="5"/>
      <c r="Z2148" s="5"/>
      <c r="AA2148" s="5"/>
      <c r="AB2148" s="5"/>
      <c r="AC2148" s="5"/>
      <c r="AD2148" s="5"/>
      <c r="AE2148" s="5"/>
      <c r="AF2148" s="5"/>
    </row>
    <row r="2149" spans="1:32" ht="15" customHeight="1">
      <c r="A2149" s="5"/>
      <c r="B2149" s="5"/>
      <c r="C2149" s="5"/>
      <c r="D2149" s="5"/>
      <c r="E2149" s="5"/>
      <c r="F2149" s="5"/>
      <c r="G2149" s="5"/>
      <c r="H2149" s="5"/>
      <c r="I2149" s="5"/>
      <c r="J2149" s="5"/>
      <c r="K2149" s="5"/>
      <c r="L2149" s="5"/>
      <c r="M2149" s="5"/>
      <c r="N2149" s="5"/>
      <c r="O2149" s="5"/>
      <c r="P2149" s="5"/>
      <c r="Q2149" s="5"/>
      <c r="R2149" s="5"/>
      <c r="S2149" s="5"/>
      <c r="T2149" s="5"/>
      <c r="U2149" s="5"/>
      <c r="V2149" s="5"/>
      <c r="W2149" s="5"/>
      <c r="X2149" s="5"/>
      <c r="Y2149" s="5"/>
      <c r="Z2149" s="5"/>
      <c r="AA2149" s="5"/>
      <c r="AB2149" s="5"/>
      <c r="AC2149" s="5"/>
      <c r="AD2149" s="5"/>
      <c r="AE2149" s="5"/>
      <c r="AF2149" s="5"/>
    </row>
    <row r="2150" spans="1:32" ht="15" customHeight="1">
      <c r="A2150" s="5"/>
      <c r="B2150" s="5"/>
      <c r="C2150" s="5"/>
      <c r="D2150" s="5"/>
      <c r="E2150" s="5"/>
      <c r="F2150" s="5"/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5"/>
      <c r="R2150" s="5"/>
      <c r="S2150" s="5"/>
      <c r="T2150" s="5"/>
      <c r="U2150" s="5"/>
      <c r="V2150" s="5"/>
      <c r="W2150" s="5"/>
      <c r="X2150" s="5"/>
      <c r="Y2150" s="5"/>
      <c r="Z2150" s="5"/>
      <c r="AA2150" s="5"/>
      <c r="AB2150" s="5"/>
      <c r="AC2150" s="5"/>
      <c r="AD2150" s="5"/>
      <c r="AE2150" s="5"/>
      <c r="AF2150" s="5"/>
    </row>
    <row r="2151" spans="1:32" ht="15" customHeight="1">
      <c r="A2151" s="5"/>
      <c r="B2151" s="5"/>
      <c r="C2151" s="5"/>
      <c r="D2151" s="5"/>
      <c r="E2151" s="5"/>
      <c r="F2151" s="5"/>
      <c r="G2151" s="5"/>
      <c r="H2151" s="5"/>
      <c r="I2151" s="5"/>
      <c r="J2151" s="5"/>
      <c r="K2151" s="5"/>
      <c r="L2151" s="5"/>
      <c r="M2151" s="5"/>
      <c r="N2151" s="5"/>
      <c r="O2151" s="5"/>
      <c r="P2151" s="5"/>
      <c r="Q2151" s="5"/>
      <c r="R2151" s="5"/>
      <c r="S2151" s="5"/>
      <c r="T2151" s="5"/>
      <c r="U2151" s="5"/>
      <c r="V2151" s="5"/>
      <c r="W2151" s="5"/>
      <c r="X2151" s="5"/>
      <c r="Y2151" s="5"/>
      <c r="Z2151" s="5"/>
      <c r="AA2151" s="5"/>
      <c r="AB2151" s="5"/>
      <c r="AC2151" s="5"/>
      <c r="AD2151" s="5"/>
      <c r="AE2151" s="5"/>
      <c r="AF2151" s="5"/>
    </row>
    <row r="2152" spans="1:32" ht="15" customHeight="1">
      <c r="A2152" s="5"/>
      <c r="B2152" s="5"/>
      <c r="C2152" s="5"/>
      <c r="D2152" s="5"/>
      <c r="E2152" s="5"/>
      <c r="F2152" s="5"/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5"/>
      <c r="R2152" s="5"/>
      <c r="S2152" s="5"/>
      <c r="T2152" s="5"/>
      <c r="U2152" s="5"/>
      <c r="V2152" s="5"/>
      <c r="W2152" s="5"/>
      <c r="X2152" s="5"/>
      <c r="Y2152" s="5"/>
      <c r="Z2152" s="5"/>
      <c r="AA2152" s="5"/>
      <c r="AB2152" s="5"/>
      <c r="AC2152" s="5"/>
      <c r="AD2152" s="5"/>
      <c r="AE2152" s="5"/>
      <c r="AF2152" s="5"/>
    </row>
    <row r="2153" spans="1:32" ht="15" customHeight="1">
      <c r="A2153" s="5"/>
      <c r="B2153" s="5"/>
      <c r="C2153" s="5"/>
      <c r="D2153" s="5"/>
      <c r="E2153" s="5"/>
      <c r="F2153" s="5"/>
      <c r="G2153" s="5"/>
      <c r="H2153" s="5"/>
      <c r="I2153" s="5"/>
      <c r="J2153" s="5"/>
      <c r="K2153" s="5"/>
      <c r="L2153" s="5"/>
      <c r="M2153" s="5"/>
      <c r="N2153" s="5"/>
      <c r="O2153" s="5"/>
      <c r="P2153" s="5"/>
      <c r="Q2153" s="5"/>
      <c r="R2153" s="5"/>
      <c r="S2153" s="5"/>
      <c r="T2153" s="5"/>
      <c r="U2153" s="5"/>
      <c r="V2153" s="5"/>
      <c r="W2153" s="5"/>
      <c r="X2153" s="5"/>
      <c r="Y2153" s="5"/>
      <c r="Z2153" s="5"/>
      <c r="AA2153" s="5"/>
      <c r="AB2153" s="5"/>
      <c r="AC2153" s="5"/>
      <c r="AD2153" s="5"/>
      <c r="AE2153" s="5"/>
      <c r="AF2153" s="5"/>
    </row>
    <row r="2154" spans="1:32" ht="15" customHeight="1">
      <c r="A2154" s="5"/>
      <c r="B2154" s="5"/>
      <c r="C2154" s="5"/>
      <c r="D2154" s="5"/>
      <c r="E2154" s="5"/>
      <c r="F2154" s="5"/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5"/>
      <c r="R2154" s="5"/>
      <c r="S2154" s="5"/>
      <c r="T2154" s="5"/>
      <c r="U2154" s="5"/>
      <c r="V2154" s="5"/>
      <c r="W2154" s="5"/>
      <c r="X2154" s="5"/>
      <c r="Y2154" s="5"/>
      <c r="Z2154" s="5"/>
      <c r="AA2154" s="5"/>
      <c r="AB2154" s="5"/>
      <c r="AC2154" s="5"/>
      <c r="AD2154" s="5"/>
      <c r="AE2154" s="5"/>
      <c r="AF2154" s="5"/>
    </row>
    <row r="2155" spans="1:32" ht="15" customHeight="1">
      <c r="A2155" s="5"/>
      <c r="B2155" s="5"/>
      <c r="C2155" s="5"/>
      <c r="D2155" s="5"/>
      <c r="E2155" s="5"/>
      <c r="F2155" s="5"/>
      <c r="G2155" s="5"/>
      <c r="H2155" s="5"/>
      <c r="I2155" s="5"/>
      <c r="J2155" s="5"/>
      <c r="K2155" s="5"/>
      <c r="L2155" s="5"/>
      <c r="M2155" s="5"/>
      <c r="N2155" s="5"/>
      <c r="O2155" s="5"/>
      <c r="P2155" s="5"/>
      <c r="Q2155" s="5"/>
      <c r="R2155" s="5"/>
      <c r="S2155" s="5"/>
      <c r="T2155" s="5"/>
      <c r="U2155" s="5"/>
      <c r="V2155" s="5"/>
      <c r="W2155" s="5"/>
      <c r="X2155" s="5"/>
      <c r="Y2155" s="5"/>
      <c r="Z2155" s="5"/>
      <c r="AA2155" s="5"/>
      <c r="AB2155" s="5"/>
      <c r="AC2155" s="5"/>
      <c r="AD2155" s="5"/>
      <c r="AE2155" s="5"/>
      <c r="AF2155" s="5"/>
    </row>
    <row r="2156" spans="1:32" ht="15" customHeight="1">
      <c r="A2156" s="5"/>
      <c r="B2156" s="5"/>
      <c r="C2156" s="5"/>
      <c r="D2156" s="5"/>
      <c r="E2156" s="5"/>
      <c r="F2156" s="5"/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5"/>
      <c r="R2156" s="5"/>
      <c r="S2156" s="5"/>
      <c r="T2156" s="5"/>
      <c r="U2156" s="5"/>
      <c r="V2156" s="5"/>
      <c r="W2156" s="5"/>
      <c r="X2156" s="5"/>
      <c r="Y2156" s="5"/>
      <c r="Z2156" s="5"/>
      <c r="AA2156" s="5"/>
      <c r="AB2156" s="5"/>
      <c r="AC2156" s="5"/>
      <c r="AD2156" s="5"/>
      <c r="AE2156" s="5"/>
      <c r="AF2156" s="5"/>
    </row>
    <row r="2157" spans="1:32" ht="15" customHeight="1">
      <c r="A2157" s="5"/>
      <c r="B2157" s="5"/>
      <c r="C2157" s="5"/>
      <c r="D2157" s="5"/>
      <c r="E2157" s="5"/>
      <c r="F2157" s="5"/>
      <c r="G2157" s="5"/>
      <c r="H2157" s="5"/>
      <c r="I2157" s="5"/>
      <c r="J2157" s="5"/>
      <c r="K2157" s="5"/>
      <c r="L2157" s="5"/>
      <c r="M2157" s="5"/>
      <c r="N2157" s="5"/>
      <c r="O2157" s="5"/>
      <c r="P2157" s="5"/>
      <c r="Q2157" s="5"/>
      <c r="R2157" s="5"/>
      <c r="S2157" s="5"/>
      <c r="T2157" s="5"/>
      <c r="U2157" s="5"/>
      <c r="V2157" s="5"/>
      <c r="W2157" s="5"/>
      <c r="X2157" s="5"/>
      <c r="Y2157" s="5"/>
      <c r="Z2157" s="5"/>
      <c r="AA2157" s="5"/>
      <c r="AB2157" s="5"/>
      <c r="AC2157" s="5"/>
      <c r="AD2157" s="5"/>
      <c r="AE2157" s="5"/>
      <c r="AF2157" s="5"/>
    </row>
    <row r="2158" spans="1:32" ht="15" customHeight="1">
      <c r="A2158" s="5"/>
      <c r="B2158" s="5"/>
      <c r="C2158" s="5"/>
      <c r="D2158" s="5"/>
      <c r="E2158" s="5"/>
      <c r="F2158" s="5"/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5"/>
      <c r="R2158" s="5"/>
      <c r="S2158" s="5"/>
      <c r="T2158" s="5"/>
      <c r="U2158" s="5"/>
      <c r="V2158" s="5"/>
      <c r="W2158" s="5"/>
      <c r="X2158" s="5"/>
      <c r="Y2158" s="5"/>
      <c r="Z2158" s="5"/>
      <c r="AA2158" s="5"/>
      <c r="AB2158" s="5"/>
      <c r="AC2158" s="5"/>
      <c r="AD2158" s="5"/>
      <c r="AE2158" s="5"/>
      <c r="AF2158" s="5"/>
    </row>
    <row r="2159" spans="1:32" ht="15" customHeight="1">
      <c r="A2159" s="5"/>
      <c r="B2159" s="5"/>
      <c r="C2159" s="5"/>
      <c r="D2159" s="5"/>
      <c r="E2159" s="5"/>
      <c r="F2159" s="5"/>
      <c r="G2159" s="5"/>
      <c r="H2159" s="5"/>
      <c r="I2159" s="5"/>
      <c r="J2159" s="5"/>
      <c r="K2159" s="5"/>
      <c r="L2159" s="5"/>
      <c r="M2159" s="5"/>
      <c r="N2159" s="5"/>
      <c r="O2159" s="5"/>
      <c r="P2159" s="5"/>
      <c r="Q2159" s="5"/>
      <c r="R2159" s="5"/>
      <c r="S2159" s="5"/>
      <c r="T2159" s="5"/>
      <c r="U2159" s="5"/>
      <c r="V2159" s="5"/>
      <c r="W2159" s="5"/>
      <c r="X2159" s="5"/>
      <c r="Y2159" s="5"/>
      <c r="Z2159" s="5"/>
      <c r="AA2159" s="5"/>
      <c r="AB2159" s="5"/>
      <c r="AC2159" s="5"/>
      <c r="AD2159" s="5"/>
      <c r="AE2159" s="5"/>
      <c r="AF2159" s="5"/>
    </row>
    <row r="2160" spans="1:32" ht="15" customHeight="1">
      <c r="A2160" s="5"/>
      <c r="B2160" s="5"/>
      <c r="C2160" s="5"/>
      <c r="D2160" s="5"/>
      <c r="E2160" s="5"/>
      <c r="F2160" s="5"/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5"/>
      <c r="R2160" s="5"/>
      <c r="S2160" s="5"/>
      <c r="T2160" s="5"/>
      <c r="U2160" s="5"/>
      <c r="V2160" s="5"/>
      <c r="W2160" s="5"/>
      <c r="X2160" s="5"/>
      <c r="Y2160" s="5"/>
      <c r="Z2160" s="5"/>
      <c r="AA2160" s="5"/>
      <c r="AB2160" s="5"/>
      <c r="AC2160" s="5"/>
      <c r="AD2160" s="5"/>
      <c r="AE2160" s="5"/>
      <c r="AF2160" s="5"/>
    </row>
    <row r="2161" spans="1:32" ht="15" customHeight="1">
      <c r="A2161" s="5"/>
      <c r="B2161" s="5"/>
      <c r="C2161" s="5"/>
      <c r="D2161" s="5"/>
      <c r="E2161" s="5"/>
      <c r="F2161" s="5"/>
      <c r="G2161" s="5"/>
      <c r="H2161" s="5"/>
      <c r="I2161" s="5"/>
      <c r="J2161" s="5"/>
      <c r="K2161" s="5"/>
      <c r="L2161" s="5"/>
      <c r="M2161" s="5"/>
      <c r="N2161" s="5"/>
      <c r="O2161" s="5"/>
      <c r="P2161" s="5"/>
      <c r="Q2161" s="5"/>
      <c r="R2161" s="5"/>
      <c r="S2161" s="5"/>
      <c r="T2161" s="5"/>
      <c r="U2161" s="5"/>
      <c r="V2161" s="5"/>
      <c r="W2161" s="5"/>
      <c r="X2161" s="5"/>
      <c r="Y2161" s="5"/>
      <c r="Z2161" s="5"/>
      <c r="AA2161" s="5"/>
      <c r="AB2161" s="5"/>
      <c r="AC2161" s="5"/>
      <c r="AD2161" s="5"/>
      <c r="AE2161" s="5"/>
      <c r="AF2161" s="5"/>
    </row>
    <row r="2162" spans="1:32" ht="15" customHeight="1">
      <c r="A2162" s="5"/>
      <c r="B2162" s="5"/>
      <c r="C2162" s="5"/>
      <c r="D2162" s="5"/>
      <c r="E2162" s="5"/>
      <c r="F2162" s="5"/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5"/>
      <c r="R2162" s="5"/>
      <c r="S2162" s="5"/>
      <c r="T2162" s="5"/>
      <c r="U2162" s="5"/>
      <c r="V2162" s="5"/>
      <c r="W2162" s="5"/>
      <c r="X2162" s="5"/>
      <c r="Y2162" s="5"/>
      <c r="Z2162" s="5"/>
      <c r="AA2162" s="5"/>
      <c r="AB2162" s="5"/>
      <c r="AC2162" s="5"/>
      <c r="AD2162" s="5"/>
      <c r="AE2162" s="5"/>
      <c r="AF2162" s="5"/>
    </row>
    <row r="2163" spans="1:32" ht="15" customHeight="1">
      <c r="A2163" s="5"/>
      <c r="B2163" s="5"/>
      <c r="C2163" s="5"/>
      <c r="D2163" s="5"/>
      <c r="E2163" s="5"/>
      <c r="F2163" s="5"/>
      <c r="G2163" s="5"/>
      <c r="H2163" s="5"/>
      <c r="I2163" s="5"/>
      <c r="J2163" s="5"/>
      <c r="K2163" s="5"/>
      <c r="L2163" s="5"/>
      <c r="M2163" s="5"/>
      <c r="N2163" s="5"/>
      <c r="O2163" s="5"/>
      <c r="P2163" s="5"/>
      <c r="Q2163" s="5"/>
      <c r="R2163" s="5"/>
      <c r="S2163" s="5"/>
      <c r="T2163" s="5"/>
      <c r="U2163" s="5"/>
      <c r="V2163" s="5"/>
      <c r="W2163" s="5"/>
      <c r="X2163" s="5"/>
      <c r="Y2163" s="5"/>
      <c r="Z2163" s="5"/>
      <c r="AA2163" s="5"/>
      <c r="AB2163" s="5"/>
      <c r="AC2163" s="5"/>
      <c r="AD2163" s="5"/>
      <c r="AE2163" s="5"/>
      <c r="AF2163" s="5"/>
    </row>
    <row r="2164" spans="1:32" ht="15" customHeight="1">
      <c r="A2164" s="5"/>
      <c r="B2164" s="5"/>
      <c r="C2164" s="5"/>
      <c r="D2164" s="5"/>
      <c r="E2164" s="5"/>
      <c r="F2164" s="5"/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5"/>
      <c r="R2164" s="5"/>
      <c r="S2164" s="5"/>
      <c r="T2164" s="5"/>
      <c r="U2164" s="5"/>
      <c r="V2164" s="5"/>
      <c r="W2164" s="5"/>
      <c r="X2164" s="5"/>
      <c r="Y2164" s="5"/>
      <c r="Z2164" s="5"/>
      <c r="AA2164" s="5"/>
      <c r="AB2164" s="5"/>
      <c r="AC2164" s="5"/>
      <c r="AD2164" s="5"/>
      <c r="AE2164" s="5"/>
      <c r="AF2164" s="5"/>
    </row>
    <row r="2165" spans="1:32" ht="15" customHeight="1">
      <c r="A2165" s="5"/>
      <c r="B2165" s="5"/>
      <c r="C2165" s="5"/>
      <c r="D2165" s="5"/>
      <c r="E2165" s="5"/>
      <c r="F2165" s="5"/>
      <c r="G2165" s="5"/>
      <c r="H2165" s="5"/>
      <c r="I2165" s="5"/>
      <c r="J2165" s="5"/>
      <c r="K2165" s="5"/>
      <c r="L2165" s="5"/>
      <c r="M2165" s="5"/>
      <c r="N2165" s="5"/>
      <c r="O2165" s="5"/>
      <c r="P2165" s="5"/>
      <c r="Q2165" s="5"/>
      <c r="R2165" s="5"/>
      <c r="S2165" s="5"/>
      <c r="T2165" s="5"/>
      <c r="U2165" s="5"/>
      <c r="V2165" s="5"/>
      <c r="W2165" s="5"/>
      <c r="X2165" s="5"/>
      <c r="Y2165" s="5"/>
      <c r="Z2165" s="5"/>
      <c r="AA2165" s="5"/>
      <c r="AB2165" s="5"/>
      <c r="AC2165" s="5"/>
      <c r="AD2165" s="5"/>
      <c r="AE2165" s="5"/>
      <c r="AF2165" s="5"/>
    </row>
    <row r="2166" spans="1:32" ht="15" customHeight="1">
      <c r="A2166" s="5"/>
      <c r="B2166" s="5"/>
      <c r="C2166" s="5"/>
      <c r="D2166" s="5"/>
      <c r="E2166" s="5"/>
      <c r="F2166" s="5"/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5"/>
      <c r="R2166" s="5"/>
      <c r="S2166" s="5"/>
      <c r="T2166" s="5"/>
      <c r="U2166" s="5"/>
      <c r="V2166" s="5"/>
      <c r="W2166" s="5"/>
      <c r="X2166" s="5"/>
      <c r="Y2166" s="5"/>
      <c r="Z2166" s="5"/>
      <c r="AA2166" s="5"/>
      <c r="AB2166" s="5"/>
      <c r="AC2166" s="5"/>
      <c r="AD2166" s="5"/>
      <c r="AE2166" s="5"/>
      <c r="AF2166" s="5"/>
    </row>
    <row r="2167" spans="1:32" ht="15" customHeight="1">
      <c r="A2167" s="5"/>
      <c r="B2167" s="5"/>
      <c r="C2167" s="5"/>
      <c r="D2167" s="5"/>
      <c r="E2167" s="5"/>
      <c r="F2167" s="5"/>
      <c r="G2167" s="5"/>
      <c r="H2167" s="5"/>
      <c r="I2167" s="5"/>
      <c r="J2167" s="5"/>
      <c r="K2167" s="5"/>
      <c r="L2167" s="5"/>
      <c r="M2167" s="5"/>
      <c r="N2167" s="5"/>
      <c r="O2167" s="5"/>
      <c r="P2167" s="5"/>
      <c r="Q2167" s="5"/>
      <c r="R2167" s="5"/>
      <c r="S2167" s="5"/>
      <c r="T2167" s="5"/>
      <c r="U2167" s="5"/>
      <c r="V2167" s="5"/>
      <c r="W2167" s="5"/>
      <c r="X2167" s="5"/>
      <c r="Y2167" s="5"/>
      <c r="Z2167" s="5"/>
      <c r="AA2167" s="5"/>
      <c r="AB2167" s="5"/>
      <c r="AC2167" s="5"/>
      <c r="AD2167" s="5"/>
      <c r="AE2167" s="5"/>
      <c r="AF2167" s="5"/>
    </row>
    <row r="2168" spans="1:32" ht="15" customHeight="1">
      <c r="A2168" s="5"/>
      <c r="B2168" s="5"/>
      <c r="C2168" s="5"/>
      <c r="D2168" s="5"/>
      <c r="E2168" s="5"/>
      <c r="F2168" s="5"/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5"/>
      <c r="R2168" s="5"/>
      <c r="S2168" s="5"/>
      <c r="T2168" s="5"/>
      <c r="U2168" s="5"/>
      <c r="V2168" s="5"/>
      <c r="W2168" s="5"/>
      <c r="X2168" s="5"/>
      <c r="Y2168" s="5"/>
      <c r="Z2168" s="5"/>
      <c r="AA2168" s="5"/>
      <c r="AB2168" s="5"/>
      <c r="AC2168" s="5"/>
      <c r="AD2168" s="5"/>
      <c r="AE2168" s="5"/>
      <c r="AF2168" s="5"/>
    </row>
    <row r="2169" spans="1:32" ht="15" customHeight="1">
      <c r="A2169" s="5"/>
      <c r="B2169" s="5"/>
      <c r="C2169" s="5"/>
      <c r="D2169" s="5"/>
      <c r="E2169" s="5"/>
      <c r="F2169" s="5"/>
      <c r="G2169" s="5"/>
      <c r="H2169" s="5"/>
      <c r="I2169" s="5"/>
      <c r="J2169" s="5"/>
      <c r="K2169" s="5"/>
      <c r="L2169" s="5"/>
      <c r="M2169" s="5"/>
      <c r="N2169" s="5"/>
      <c r="O2169" s="5"/>
      <c r="P2169" s="5"/>
      <c r="Q2169" s="5"/>
      <c r="R2169" s="5"/>
      <c r="S2169" s="5"/>
      <c r="T2169" s="5"/>
      <c r="U2169" s="5"/>
      <c r="V2169" s="5"/>
      <c r="W2169" s="5"/>
      <c r="X2169" s="5"/>
      <c r="Y2169" s="5"/>
      <c r="Z2169" s="5"/>
      <c r="AA2169" s="5"/>
      <c r="AB2169" s="5"/>
      <c r="AC2169" s="5"/>
      <c r="AD2169" s="5"/>
      <c r="AE2169" s="5"/>
      <c r="AF2169" s="5"/>
    </row>
    <row r="2170" spans="1:32" ht="15" customHeight="1">
      <c r="A2170" s="5"/>
      <c r="B2170" s="5"/>
      <c r="C2170" s="5"/>
      <c r="D2170" s="5"/>
      <c r="E2170" s="5"/>
      <c r="F2170" s="5"/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5"/>
      <c r="R2170" s="5"/>
      <c r="S2170" s="5"/>
      <c r="T2170" s="5"/>
      <c r="U2170" s="5"/>
      <c r="V2170" s="5"/>
      <c r="W2170" s="5"/>
      <c r="X2170" s="5"/>
      <c r="Y2170" s="5"/>
      <c r="Z2170" s="5"/>
      <c r="AA2170" s="5"/>
      <c r="AB2170" s="5"/>
      <c r="AC2170" s="5"/>
      <c r="AD2170" s="5"/>
      <c r="AE2170" s="5"/>
      <c r="AF2170" s="5"/>
    </row>
    <row r="2171" spans="1:32" ht="15" customHeight="1">
      <c r="A2171" s="5"/>
      <c r="B2171" s="5"/>
      <c r="C2171" s="5"/>
      <c r="D2171" s="5"/>
      <c r="E2171" s="5"/>
      <c r="F2171" s="5"/>
      <c r="G2171" s="5"/>
      <c r="H2171" s="5"/>
      <c r="I2171" s="5"/>
      <c r="J2171" s="5"/>
      <c r="K2171" s="5"/>
      <c r="L2171" s="5"/>
      <c r="M2171" s="5"/>
      <c r="N2171" s="5"/>
      <c r="O2171" s="5"/>
      <c r="P2171" s="5"/>
      <c r="Q2171" s="5"/>
      <c r="R2171" s="5"/>
      <c r="S2171" s="5"/>
      <c r="T2171" s="5"/>
      <c r="U2171" s="5"/>
      <c r="V2171" s="5"/>
      <c r="W2171" s="5"/>
      <c r="X2171" s="5"/>
      <c r="Y2171" s="5"/>
      <c r="Z2171" s="5"/>
      <c r="AA2171" s="5"/>
      <c r="AB2171" s="5"/>
      <c r="AC2171" s="5"/>
      <c r="AD2171" s="5"/>
      <c r="AE2171" s="5"/>
      <c r="AF2171" s="5"/>
    </row>
    <row r="2172" spans="1:32" ht="15" customHeight="1">
      <c r="A2172" s="5"/>
      <c r="B2172" s="5"/>
      <c r="C2172" s="5"/>
      <c r="D2172" s="5"/>
      <c r="E2172" s="5"/>
      <c r="F2172" s="5"/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5"/>
      <c r="R2172" s="5"/>
      <c r="S2172" s="5"/>
      <c r="T2172" s="5"/>
      <c r="U2172" s="5"/>
      <c r="V2172" s="5"/>
      <c r="W2172" s="5"/>
      <c r="X2172" s="5"/>
      <c r="Y2172" s="5"/>
      <c r="Z2172" s="5"/>
      <c r="AA2172" s="5"/>
      <c r="AB2172" s="5"/>
      <c r="AC2172" s="5"/>
      <c r="AD2172" s="5"/>
      <c r="AE2172" s="5"/>
      <c r="AF2172" s="5"/>
    </row>
    <row r="2173" spans="1:32" ht="15" customHeight="1">
      <c r="A2173" s="5"/>
      <c r="B2173" s="5"/>
      <c r="C2173" s="5"/>
      <c r="D2173" s="5"/>
      <c r="E2173" s="5"/>
      <c r="F2173" s="5"/>
      <c r="G2173" s="5"/>
      <c r="H2173" s="5"/>
      <c r="I2173" s="5"/>
      <c r="J2173" s="5"/>
      <c r="K2173" s="5"/>
      <c r="L2173" s="5"/>
      <c r="M2173" s="5"/>
      <c r="N2173" s="5"/>
      <c r="O2173" s="5"/>
      <c r="P2173" s="5"/>
      <c r="Q2173" s="5"/>
      <c r="R2173" s="5"/>
      <c r="S2173" s="5"/>
      <c r="T2173" s="5"/>
      <c r="U2173" s="5"/>
      <c r="V2173" s="5"/>
      <c r="W2173" s="5"/>
      <c r="X2173" s="5"/>
      <c r="Y2173" s="5"/>
      <c r="Z2173" s="5"/>
      <c r="AA2173" s="5"/>
      <c r="AB2173" s="5"/>
      <c r="AC2173" s="5"/>
      <c r="AD2173" s="5"/>
      <c r="AE2173" s="5"/>
      <c r="AF2173" s="5"/>
    </row>
    <row r="2174" spans="1:32" ht="15" customHeight="1">
      <c r="A2174" s="5"/>
      <c r="B2174" s="5"/>
      <c r="C2174" s="5"/>
      <c r="D2174" s="5"/>
      <c r="E2174" s="5"/>
      <c r="F2174" s="5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R2174" s="5"/>
      <c r="S2174" s="5"/>
      <c r="T2174" s="5"/>
      <c r="U2174" s="5"/>
      <c r="V2174" s="5"/>
      <c r="W2174" s="5"/>
      <c r="X2174" s="5"/>
      <c r="Y2174" s="5"/>
      <c r="Z2174" s="5"/>
      <c r="AA2174" s="5"/>
      <c r="AB2174" s="5"/>
      <c r="AC2174" s="5"/>
      <c r="AD2174" s="5"/>
      <c r="AE2174" s="5"/>
      <c r="AF2174" s="5"/>
    </row>
    <row r="2175" spans="1:32" ht="15" customHeight="1">
      <c r="A2175" s="5"/>
      <c r="B2175" s="5"/>
      <c r="C2175" s="5"/>
      <c r="D2175" s="5"/>
      <c r="E2175" s="5"/>
      <c r="F2175" s="5"/>
      <c r="G2175" s="5"/>
      <c r="H2175" s="5"/>
      <c r="I2175" s="5"/>
      <c r="J2175" s="5"/>
      <c r="K2175" s="5"/>
      <c r="L2175" s="5"/>
      <c r="M2175" s="5"/>
      <c r="N2175" s="5"/>
      <c r="O2175" s="5"/>
      <c r="P2175" s="5"/>
      <c r="Q2175" s="5"/>
      <c r="R2175" s="5"/>
      <c r="S2175" s="5"/>
      <c r="T2175" s="5"/>
      <c r="U2175" s="5"/>
      <c r="V2175" s="5"/>
      <c r="W2175" s="5"/>
      <c r="X2175" s="5"/>
      <c r="Y2175" s="5"/>
      <c r="Z2175" s="5"/>
      <c r="AA2175" s="5"/>
      <c r="AB2175" s="5"/>
      <c r="AC2175" s="5"/>
      <c r="AD2175" s="5"/>
      <c r="AE2175" s="5"/>
      <c r="AF2175" s="5"/>
    </row>
    <row r="2176" spans="1:32" ht="15" customHeight="1">
      <c r="A2176" s="5"/>
      <c r="B2176" s="5"/>
      <c r="C2176" s="5"/>
      <c r="D2176" s="5"/>
      <c r="E2176" s="5"/>
      <c r="F2176" s="5"/>
      <c r="G2176" s="5"/>
      <c r="H2176" s="5"/>
      <c r="I2176" s="5"/>
      <c r="J2176" s="5"/>
      <c r="K2176" s="5"/>
      <c r="L2176" s="5"/>
      <c r="M2176" s="5"/>
      <c r="N2176" s="5"/>
      <c r="O2176" s="5"/>
      <c r="P2176" s="5"/>
      <c r="Q2176" s="5"/>
      <c r="R2176" s="5"/>
      <c r="S2176" s="5"/>
      <c r="T2176" s="5"/>
      <c r="U2176" s="5"/>
      <c r="V2176" s="5"/>
      <c r="W2176" s="5"/>
      <c r="X2176" s="5"/>
      <c r="Y2176" s="5"/>
      <c r="Z2176" s="5"/>
      <c r="AA2176" s="5"/>
      <c r="AB2176" s="5"/>
      <c r="AC2176" s="5"/>
      <c r="AD2176" s="5"/>
      <c r="AE2176" s="5"/>
      <c r="AF2176" s="5"/>
    </row>
    <row r="2177" spans="1:32" ht="15" customHeight="1">
      <c r="A2177" s="5"/>
      <c r="B2177" s="5"/>
      <c r="C2177" s="5"/>
      <c r="D2177" s="5"/>
      <c r="E2177" s="5"/>
      <c r="F2177" s="5"/>
      <c r="G2177" s="5"/>
      <c r="H2177" s="5"/>
      <c r="I2177" s="5"/>
      <c r="J2177" s="5"/>
      <c r="K2177" s="5"/>
      <c r="L2177" s="5"/>
      <c r="M2177" s="5"/>
      <c r="N2177" s="5"/>
      <c r="O2177" s="5"/>
      <c r="P2177" s="5"/>
      <c r="Q2177" s="5"/>
      <c r="R2177" s="5"/>
      <c r="S2177" s="5"/>
      <c r="T2177" s="5"/>
      <c r="U2177" s="5"/>
      <c r="V2177" s="5"/>
      <c r="W2177" s="5"/>
      <c r="X2177" s="5"/>
      <c r="Y2177" s="5"/>
      <c r="Z2177" s="5"/>
      <c r="AA2177" s="5"/>
      <c r="AB2177" s="5"/>
      <c r="AC2177" s="5"/>
      <c r="AD2177" s="5"/>
      <c r="AE2177" s="5"/>
      <c r="AF2177" s="5"/>
    </row>
    <row r="2178" spans="1:32" ht="15" customHeight="1">
      <c r="A2178" s="5"/>
      <c r="B2178" s="5"/>
      <c r="C2178" s="5"/>
      <c r="D2178" s="5"/>
      <c r="E2178" s="5"/>
      <c r="F2178" s="5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R2178" s="5"/>
      <c r="S2178" s="5"/>
      <c r="T2178" s="5"/>
      <c r="U2178" s="5"/>
      <c r="V2178" s="5"/>
      <c r="W2178" s="5"/>
      <c r="X2178" s="5"/>
      <c r="Y2178" s="5"/>
      <c r="Z2178" s="5"/>
      <c r="AA2178" s="5"/>
      <c r="AB2178" s="5"/>
      <c r="AC2178" s="5"/>
      <c r="AD2178" s="5"/>
      <c r="AE2178" s="5"/>
      <c r="AF2178" s="5"/>
    </row>
    <row r="2179" spans="1:32" ht="15" customHeight="1">
      <c r="A2179" s="5"/>
      <c r="B2179" s="5"/>
      <c r="C2179" s="5"/>
      <c r="D2179" s="5"/>
      <c r="E2179" s="5"/>
      <c r="F2179" s="5"/>
      <c r="G2179" s="5"/>
      <c r="H2179" s="5"/>
      <c r="I2179" s="5"/>
      <c r="J2179" s="5"/>
      <c r="K2179" s="5"/>
      <c r="L2179" s="5"/>
      <c r="M2179" s="5"/>
      <c r="N2179" s="5"/>
      <c r="O2179" s="5"/>
      <c r="P2179" s="5"/>
      <c r="Q2179" s="5"/>
      <c r="R2179" s="5"/>
      <c r="S2179" s="5"/>
      <c r="T2179" s="5"/>
      <c r="U2179" s="5"/>
      <c r="V2179" s="5"/>
      <c r="W2179" s="5"/>
      <c r="X2179" s="5"/>
      <c r="Y2179" s="5"/>
      <c r="Z2179" s="5"/>
      <c r="AA2179" s="5"/>
      <c r="AB2179" s="5"/>
      <c r="AC2179" s="5"/>
      <c r="AD2179" s="5"/>
      <c r="AE2179" s="5"/>
      <c r="AF2179" s="5"/>
    </row>
    <row r="2180" spans="1:32" ht="15" customHeight="1">
      <c r="A2180" s="5"/>
      <c r="B2180" s="5"/>
      <c r="C2180" s="5"/>
      <c r="D2180" s="5"/>
      <c r="E2180" s="5"/>
      <c r="F2180" s="5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R2180" s="5"/>
      <c r="S2180" s="5"/>
      <c r="T2180" s="5"/>
      <c r="U2180" s="5"/>
      <c r="V2180" s="5"/>
      <c r="W2180" s="5"/>
      <c r="X2180" s="5"/>
      <c r="Y2180" s="5"/>
      <c r="Z2180" s="5"/>
      <c r="AA2180" s="5"/>
      <c r="AB2180" s="5"/>
      <c r="AC2180" s="5"/>
      <c r="AD2180" s="5"/>
      <c r="AE2180" s="5"/>
      <c r="AF2180" s="5"/>
    </row>
    <row r="2181" spans="1:32" ht="15" customHeight="1">
      <c r="A2181" s="5"/>
      <c r="B2181" s="5"/>
      <c r="C2181" s="5"/>
      <c r="D2181" s="5"/>
      <c r="E2181" s="5"/>
      <c r="F2181" s="5"/>
      <c r="G2181" s="5"/>
      <c r="H2181" s="5"/>
      <c r="I2181" s="5"/>
      <c r="J2181" s="5"/>
      <c r="K2181" s="5"/>
      <c r="L2181" s="5"/>
      <c r="M2181" s="5"/>
      <c r="N2181" s="5"/>
      <c r="O2181" s="5"/>
      <c r="P2181" s="5"/>
      <c r="Q2181" s="5"/>
      <c r="R2181" s="5"/>
      <c r="S2181" s="5"/>
      <c r="T2181" s="5"/>
      <c r="U2181" s="5"/>
      <c r="V2181" s="5"/>
      <c r="W2181" s="5"/>
      <c r="X2181" s="5"/>
      <c r="Y2181" s="5"/>
      <c r="Z2181" s="5"/>
      <c r="AA2181" s="5"/>
      <c r="AB2181" s="5"/>
      <c r="AC2181" s="5"/>
      <c r="AD2181" s="5"/>
      <c r="AE2181" s="5"/>
      <c r="AF2181" s="5"/>
    </row>
    <row r="2182" spans="1:32" ht="15" customHeight="1">
      <c r="A2182" s="5"/>
      <c r="B2182" s="5"/>
      <c r="C2182" s="5"/>
      <c r="D2182" s="5"/>
      <c r="E2182" s="5"/>
      <c r="F2182" s="5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R2182" s="5"/>
      <c r="S2182" s="5"/>
      <c r="T2182" s="5"/>
      <c r="U2182" s="5"/>
      <c r="V2182" s="5"/>
      <c r="W2182" s="5"/>
      <c r="X2182" s="5"/>
      <c r="Y2182" s="5"/>
      <c r="Z2182" s="5"/>
      <c r="AA2182" s="5"/>
      <c r="AB2182" s="5"/>
      <c r="AC2182" s="5"/>
      <c r="AD2182" s="5"/>
      <c r="AE2182" s="5"/>
      <c r="AF2182" s="5"/>
    </row>
    <row r="2183" spans="1:32" ht="15" customHeight="1">
      <c r="A2183" s="5"/>
      <c r="B2183" s="5"/>
      <c r="C2183" s="5"/>
      <c r="D2183" s="5"/>
      <c r="E2183" s="5"/>
      <c r="F2183" s="5"/>
      <c r="G2183" s="5"/>
      <c r="H2183" s="5"/>
      <c r="I2183" s="5"/>
      <c r="J2183" s="5"/>
      <c r="K2183" s="5"/>
      <c r="L2183" s="5"/>
      <c r="M2183" s="5"/>
      <c r="N2183" s="5"/>
      <c r="O2183" s="5"/>
      <c r="P2183" s="5"/>
      <c r="Q2183" s="5"/>
      <c r="R2183" s="5"/>
      <c r="S2183" s="5"/>
      <c r="T2183" s="5"/>
      <c r="U2183" s="5"/>
      <c r="V2183" s="5"/>
      <c r="W2183" s="5"/>
      <c r="X2183" s="5"/>
      <c r="Y2183" s="5"/>
      <c r="Z2183" s="5"/>
      <c r="AA2183" s="5"/>
      <c r="AB2183" s="5"/>
      <c r="AC2183" s="5"/>
      <c r="AD2183" s="5"/>
      <c r="AE2183" s="5"/>
      <c r="AF2183" s="5"/>
    </row>
    <row r="2184" spans="1:32" ht="15" customHeight="1">
      <c r="A2184" s="5"/>
      <c r="B2184" s="5"/>
      <c r="C2184" s="5"/>
      <c r="D2184" s="5"/>
      <c r="E2184" s="5"/>
      <c r="F2184" s="5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R2184" s="5"/>
      <c r="S2184" s="5"/>
      <c r="T2184" s="5"/>
      <c r="U2184" s="5"/>
      <c r="V2184" s="5"/>
      <c r="W2184" s="5"/>
      <c r="X2184" s="5"/>
      <c r="Y2184" s="5"/>
      <c r="Z2184" s="5"/>
      <c r="AA2184" s="5"/>
      <c r="AB2184" s="5"/>
      <c r="AC2184" s="5"/>
      <c r="AD2184" s="5"/>
      <c r="AE2184" s="5"/>
      <c r="AF2184" s="5"/>
    </row>
    <row r="2185" spans="1:32" ht="15" customHeight="1">
      <c r="A2185" s="5"/>
      <c r="B2185" s="5"/>
      <c r="C2185" s="5"/>
      <c r="D2185" s="5"/>
      <c r="E2185" s="5"/>
      <c r="F2185" s="5"/>
      <c r="G2185" s="5"/>
      <c r="H2185" s="5"/>
      <c r="I2185" s="5"/>
      <c r="J2185" s="5"/>
      <c r="K2185" s="5"/>
      <c r="L2185" s="5"/>
      <c r="M2185" s="5"/>
      <c r="N2185" s="5"/>
      <c r="O2185" s="5"/>
      <c r="P2185" s="5"/>
      <c r="Q2185" s="5"/>
      <c r="R2185" s="5"/>
      <c r="S2185" s="5"/>
      <c r="T2185" s="5"/>
      <c r="U2185" s="5"/>
      <c r="V2185" s="5"/>
      <c r="W2185" s="5"/>
      <c r="X2185" s="5"/>
      <c r="Y2185" s="5"/>
      <c r="Z2185" s="5"/>
      <c r="AA2185" s="5"/>
      <c r="AB2185" s="5"/>
      <c r="AC2185" s="5"/>
      <c r="AD2185" s="5"/>
      <c r="AE2185" s="5"/>
      <c r="AF2185" s="5"/>
    </row>
    <row r="2186" spans="1:32" ht="15" customHeight="1">
      <c r="A2186" s="5"/>
      <c r="B2186" s="5"/>
      <c r="C2186" s="5"/>
      <c r="D2186" s="5"/>
      <c r="E2186" s="5"/>
      <c r="F2186" s="5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R2186" s="5"/>
      <c r="S2186" s="5"/>
      <c r="T2186" s="5"/>
      <c r="U2186" s="5"/>
      <c r="V2186" s="5"/>
      <c r="W2186" s="5"/>
      <c r="X2186" s="5"/>
      <c r="Y2186" s="5"/>
      <c r="Z2186" s="5"/>
      <c r="AA2186" s="5"/>
      <c r="AB2186" s="5"/>
      <c r="AC2186" s="5"/>
      <c r="AD2186" s="5"/>
      <c r="AE2186" s="5"/>
      <c r="AF2186" s="5"/>
    </row>
    <row r="2187" spans="1:32" ht="15" customHeight="1">
      <c r="A2187" s="5"/>
      <c r="B2187" s="5"/>
      <c r="C2187" s="5"/>
      <c r="D2187" s="5"/>
      <c r="E2187" s="5"/>
      <c r="F2187" s="5"/>
      <c r="G2187" s="5"/>
      <c r="H2187" s="5"/>
      <c r="I2187" s="5"/>
      <c r="J2187" s="5"/>
      <c r="K2187" s="5"/>
      <c r="L2187" s="5"/>
      <c r="M2187" s="5"/>
      <c r="N2187" s="5"/>
      <c r="O2187" s="5"/>
      <c r="P2187" s="5"/>
      <c r="Q2187" s="5"/>
      <c r="R2187" s="5"/>
      <c r="S2187" s="5"/>
      <c r="T2187" s="5"/>
      <c r="U2187" s="5"/>
      <c r="V2187" s="5"/>
      <c r="W2187" s="5"/>
      <c r="X2187" s="5"/>
      <c r="Y2187" s="5"/>
      <c r="Z2187" s="5"/>
      <c r="AA2187" s="5"/>
      <c r="AB2187" s="5"/>
      <c r="AC2187" s="5"/>
      <c r="AD2187" s="5"/>
      <c r="AE2187" s="5"/>
      <c r="AF2187" s="5"/>
    </row>
    <row r="2188" spans="1:32" ht="15" customHeight="1">
      <c r="A2188" s="5"/>
      <c r="B2188" s="5"/>
      <c r="C2188" s="5"/>
      <c r="D2188" s="5"/>
      <c r="E2188" s="5"/>
      <c r="F2188" s="5"/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 s="5"/>
      <c r="R2188" s="5"/>
      <c r="S2188" s="5"/>
      <c r="T2188" s="5"/>
      <c r="U2188" s="5"/>
      <c r="V2188" s="5"/>
      <c r="W2188" s="5"/>
      <c r="X2188" s="5"/>
      <c r="Y2188" s="5"/>
      <c r="Z2188" s="5"/>
      <c r="AA2188" s="5"/>
      <c r="AB2188" s="5"/>
      <c r="AC2188" s="5"/>
      <c r="AD2188" s="5"/>
      <c r="AE2188" s="5"/>
      <c r="AF2188" s="5"/>
    </row>
    <row r="2189" spans="1:32" ht="15" customHeight="1">
      <c r="A2189" s="5"/>
      <c r="B2189" s="5"/>
      <c r="C2189" s="5"/>
      <c r="D2189" s="5"/>
      <c r="E2189" s="5"/>
      <c r="F2189" s="5"/>
      <c r="G2189" s="5"/>
      <c r="H2189" s="5"/>
      <c r="I2189" s="5"/>
      <c r="J2189" s="5"/>
      <c r="K2189" s="5"/>
      <c r="L2189" s="5"/>
      <c r="M2189" s="5"/>
      <c r="N2189" s="5"/>
      <c r="O2189" s="5"/>
      <c r="P2189" s="5"/>
      <c r="Q2189" s="5"/>
      <c r="R2189" s="5"/>
      <c r="S2189" s="5"/>
      <c r="T2189" s="5"/>
      <c r="U2189" s="5"/>
      <c r="V2189" s="5"/>
      <c r="W2189" s="5"/>
      <c r="X2189" s="5"/>
      <c r="Y2189" s="5"/>
      <c r="Z2189" s="5"/>
      <c r="AA2189" s="5"/>
      <c r="AB2189" s="5"/>
      <c r="AC2189" s="5"/>
      <c r="AD2189" s="5"/>
      <c r="AE2189" s="5"/>
      <c r="AF2189" s="5"/>
    </row>
    <row r="2190" spans="1:32" ht="15" customHeight="1">
      <c r="A2190" s="5"/>
      <c r="B2190" s="5"/>
      <c r="C2190" s="5"/>
      <c r="D2190" s="5"/>
      <c r="E2190" s="5"/>
      <c r="F2190" s="5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R2190" s="5"/>
      <c r="S2190" s="5"/>
      <c r="T2190" s="5"/>
      <c r="U2190" s="5"/>
      <c r="V2190" s="5"/>
      <c r="W2190" s="5"/>
      <c r="X2190" s="5"/>
      <c r="Y2190" s="5"/>
      <c r="Z2190" s="5"/>
      <c r="AA2190" s="5"/>
      <c r="AB2190" s="5"/>
      <c r="AC2190" s="5"/>
      <c r="AD2190" s="5"/>
      <c r="AE2190" s="5"/>
      <c r="AF2190" s="5"/>
    </row>
    <row r="2191" spans="1:32" ht="15" customHeight="1">
      <c r="A2191" s="5"/>
      <c r="B2191" s="5"/>
      <c r="C2191" s="5"/>
      <c r="D2191" s="5"/>
      <c r="E2191" s="5"/>
      <c r="F2191" s="5"/>
      <c r="G2191" s="5"/>
      <c r="H2191" s="5"/>
      <c r="I2191" s="5"/>
      <c r="J2191" s="5"/>
      <c r="K2191" s="5"/>
      <c r="L2191" s="5"/>
      <c r="M2191" s="5"/>
      <c r="N2191" s="5"/>
      <c r="O2191" s="5"/>
      <c r="P2191" s="5"/>
      <c r="Q2191" s="5"/>
      <c r="R2191" s="5"/>
      <c r="S2191" s="5"/>
      <c r="T2191" s="5"/>
      <c r="U2191" s="5"/>
      <c r="V2191" s="5"/>
      <c r="W2191" s="5"/>
      <c r="X2191" s="5"/>
      <c r="Y2191" s="5"/>
      <c r="Z2191" s="5"/>
      <c r="AA2191" s="5"/>
      <c r="AB2191" s="5"/>
      <c r="AC2191" s="5"/>
      <c r="AD2191" s="5"/>
      <c r="AE2191" s="5"/>
      <c r="AF2191" s="5"/>
    </row>
    <row r="2192" spans="1:32" ht="15" customHeight="1">
      <c r="A2192" s="5"/>
      <c r="B2192" s="5"/>
      <c r="C2192" s="5"/>
      <c r="D2192" s="5"/>
      <c r="E2192" s="5"/>
      <c r="F2192" s="5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R2192" s="5"/>
      <c r="S2192" s="5"/>
      <c r="T2192" s="5"/>
      <c r="U2192" s="5"/>
      <c r="V2192" s="5"/>
      <c r="W2192" s="5"/>
      <c r="X2192" s="5"/>
      <c r="Y2192" s="5"/>
      <c r="Z2192" s="5"/>
      <c r="AA2192" s="5"/>
      <c r="AB2192" s="5"/>
      <c r="AC2192" s="5"/>
      <c r="AD2192" s="5"/>
      <c r="AE2192" s="5"/>
      <c r="AF2192" s="5"/>
    </row>
    <row r="2193" spans="1:32" ht="15" customHeight="1">
      <c r="A2193" s="5"/>
      <c r="B2193" s="5"/>
      <c r="C2193" s="5"/>
      <c r="D2193" s="5"/>
      <c r="E2193" s="5"/>
      <c r="F2193" s="5"/>
      <c r="G2193" s="5"/>
      <c r="H2193" s="5"/>
      <c r="I2193" s="5"/>
      <c r="J2193" s="5"/>
      <c r="K2193" s="5"/>
      <c r="L2193" s="5"/>
      <c r="M2193" s="5"/>
      <c r="N2193" s="5"/>
      <c r="O2193" s="5"/>
      <c r="P2193" s="5"/>
      <c r="Q2193" s="5"/>
      <c r="R2193" s="5"/>
      <c r="S2193" s="5"/>
      <c r="T2193" s="5"/>
      <c r="U2193" s="5"/>
      <c r="V2193" s="5"/>
      <c r="W2193" s="5"/>
      <c r="X2193" s="5"/>
      <c r="Y2193" s="5"/>
      <c r="Z2193" s="5"/>
      <c r="AA2193" s="5"/>
      <c r="AB2193" s="5"/>
      <c r="AC2193" s="5"/>
      <c r="AD2193" s="5"/>
      <c r="AE2193" s="5"/>
      <c r="AF2193" s="5"/>
    </row>
    <row r="2194" spans="1:32" ht="15" customHeight="1">
      <c r="A2194" s="5"/>
      <c r="B2194" s="5"/>
      <c r="C2194" s="5"/>
      <c r="D2194" s="5"/>
      <c r="E2194" s="5"/>
      <c r="F2194" s="5"/>
      <c r="G2194" s="5"/>
      <c r="H2194" s="5"/>
      <c r="I2194" s="5"/>
      <c r="J2194" s="5"/>
      <c r="K2194" s="5"/>
      <c r="L2194" s="5"/>
      <c r="M2194" s="5"/>
      <c r="N2194" s="5"/>
      <c r="O2194" s="5"/>
      <c r="P2194" s="5"/>
      <c r="Q2194" s="5"/>
      <c r="R2194" s="5"/>
      <c r="S2194" s="5"/>
      <c r="T2194" s="5"/>
      <c r="U2194" s="5"/>
      <c r="V2194" s="5"/>
      <c r="W2194" s="5"/>
      <c r="X2194" s="5"/>
      <c r="Y2194" s="5"/>
      <c r="Z2194" s="5"/>
      <c r="AA2194" s="5"/>
      <c r="AB2194" s="5"/>
      <c r="AC2194" s="5"/>
      <c r="AD2194" s="5"/>
      <c r="AE2194" s="5"/>
      <c r="AF2194" s="5"/>
    </row>
    <row r="2195" spans="1:32" ht="15" customHeight="1">
      <c r="A2195" s="5"/>
      <c r="B2195" s="5"/>
      <c r="C2195" s="5"/>
      <c r="D2195" s="5"/>
      <c r="E2195" s="5"/>
      <c r="F2195" s="5"/>
      <c r="G2195" s="5"/>
      <c r="H2195" s="5"/>
      <c r="I2195" s="5"/>
      <c r="J2195" s="5"/>
      <c r="K2195" s="5"/>
      <c r="L2195" s="5"/>
      <c r="M2195" s="5"/>
      <c r="N2195" s="5"/>
      <c r="O2195" s="5"/>
      <c r="P2195" s="5"/>
      <c r="Q2195" s="5"/>
      <c r="R2195" s="5"/>
      <c r="S2195" s="5"/>
      <c r="T2195" s="5"/>
      <c r="U2195" s="5"/>
      <c r="V2195" s="5"/>
      <c r="W2195" s="5"/>
      <c r="X2195" s="5"/>
      <c r="Y2195" s="5"/>
      <c r="Z2195" s="5"/>
      <c r="AA2195" s="5"/>
      <c r="AB2195" s="5"/>
      <c r="AC2195" s="5"/>
      <c r="AD2195" s="5"/>
      <c r="AE2195" s="5"/>
      <c r="AF2195" s="5"/>
    </row>
    <row r="2196" spans="1:32" ht="15" customHeight="1">
      <c r="A2196" s="5"/>
      <c r="B2196" s="5"/>
      <c r="C2196" s="5"/>
      <c r="D2196" s="5"/>
      <c r="E2196" s="5"/>
      <c r="F2196" s="5"/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 s="5"/>
      <c r="R2196" s="5"/>
      <c r="S2196" s="5"/>
      <c r="T2196" s="5"/>
      <c r="U2196" s="5"/>
      <c r="V2196" s="5"/>
      <c r="W2196" s="5"/>
      <c r="X2196" s="5"/>
      <c r="Y2196" s="5"/>
      <c r="Z2196" s="5"/>
      <c r="AA2196" s="5"/>
      <c r="AB2196" s="5"/>
      <c r="AC2196" s="5"/>
      <c r="AD2196" s="5"/>
      <c r="AE2196" s="5"/>
      <c r="AF2196" s="5"/>
    </row>
    <row r="2197" spans="1:32" ht="15" customHeight="1">
      <c r="A2197" s="5"/>
      <c r="B2197" s="5"/>
      <c r="C2197" s="5"/>
      <c r="D2197" s="5"/>
      <c r="E2197" s="5"/>
      <c r="F2197" s="5"/>
      <c r="G2197" s="5"/>
      <c r="H2197" s="5"/>
      <c r="I2197" s="5"/>
      <c r="J2197" s="5"/>
      <c r="K2197" s="5"/>
      <c r="L2197" s="5"/>
      <c r="M2197" s="5"/>
      <c r="N2197" s="5"/>
      <c r="O2197" s="5"/>
      <c r="P2197" s="5"/>
      <c r="Q2197" s="5"/>
      <c r="R2197" s="5"/>
      <c r="S2197" s="5"/>
      <c r="T2197" s="5"/>
      <c r="U2197" s="5"/>
      <c r="V2197" s="5"/>
      <c r="W2197" s="5"/>
      <c r="X2197" s="5"/>
      <c r="Y2197" s="5"/>
      <c r="Z2197" s="5"/>
      <c r="AA2197" s="5"/>
      <c r="AB2197" s="5"/>
      <c r="AC2197" s="5"/>
      <c r="AD2197" s="5"/>
      <c r="AE2197" s="5"/>
      <c r="AF2197" s="5"/>
    </row>
    <row r="2198" spans="1:32" ht="15" customHeight="1">
      <c r="A2198" s="5"/>
      <c r="B2198" s="5"/>
      <c r="C2198" s="5"/>
      <c r="D2198" s="5"/>
      <c r="E2198" s="5"/>
      <c r="F2198" s="5"/>
      <c r="G2198" s="5"/>
      <c r="H2198" s="5"/>
      <c r="I2198" s="5"/>
      <c r="J2198" s="5"/>
      <c r="K2198" s="5"/>
      <c r="L2198" s="5"/>
      <c r="M2198" s="5"/>
      <c r="N2198" s="5"/>
      <c r="O2198" s="5"/>
      <c r="P2198" s="5"/>
      <c r="Q2198" s="5"/>
      <c r="R2198" s="5"/>
      <c r="S2198" s="5"/>
      <c r="T2198" s="5"/>
      <c r="U2198" s="5"/>
      <c r="V2198" s="5"/>
      <c r="W2198" s="5"/>
      <c r="X2198" s="5"/>
      <c r="Y2198" s="5"/>
      <c r="Z2198" s="5"/>
      <c r="AA2198" s="5"/>
      <c r="AB2198" s="5"/>
      <c r="AC2198" s="5"/>
      <c r="AD2198" s="5"/>
      <c r="AE2198" s="5"/>
      <c r="AF2198" s="5"/>
    </row>
    <row r="2199" spans="1:32" ht="15" customHeight="1">
      <c r="A2199" s="5"/>
      <c r="B2199" s="5"/>
      <c r="C2199" s="5"/>
      <c r="D2199" s="5"/>
      <c r="E2199" s="5"/>
      <c r="F2199" s="5"/>
      <c r="G2199" s="5"/>
      <c r="H2199" s="5"/>
      <c r="I2199" s="5"/>
      <c r="J2199" s="5"/>
      <c r="K2199" s="5"/>
      <c r="L2199" s="5"/>
      <c r="M2199" s="5"/>
      <c r="N2199" s="5"/>
      <c r="O2199" s="5"/>
      <c r="P2199" s="5"/>
      <c r="Q2199" s="5"/>
      <c r="R2199" s="5"/>
      <c r="S2199" s="5"/>
      <c r="T2199" s="5"/>
      <c r="U2199" s="5"/>
      <c r="V2199" s="5"/>
      <c r="W2199" s="5"/>
      <c r="X2199" s="5"/>
      <c r="Y2199" s="5"/>
      <c r="Z2199" s="5"/>
      <c r="AA2199" s="5"/>
      <c r="AB2199" s="5"/>
      <c r="AC2199" s="5"/>
      <c r="AD2199" s="5"/>
      <c r="AE2199" s="5"/>
      <c r="AF2199" s="5"/>
    </row>
    <row r="2200" spans="1:32" ht="15" customHeight="1">
      <c r="A2200" s="5"/>
      <c r="B2200" s="5"/>
      <c r="C2200" s="5"/>
      <c r="D2200" s="5"/>
      <c r="E2200" s="5"/>
      <c r="F2200" s="5"/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 s="5"/>
      <c r="R2200" s="5"/>
      <c r="S2200" s="5"/>
      <c r="T2200" s="5"/>
      <c r="U2200" s="5"/>
      <c r="V2200" s="5"/>
      <c r="W2200" s="5"/>
      <c r="X2200" s="5"/>
      <c r="Y2200" s="5"/>
      <c r="Z2200" s="5"/>
      <c r="AA2200" s="5"/>
      <c r="AB2200" s="5"/>
      <c r="AC2200" s="5"/>
      <c r="AD2200" s="5"/>
      <c r="AE2200" s="5"/>
      <c r="AF2200" s="5"/>
    </row>
    <row r="2201" spans="1:32" ht="15" customHeight="1">
      <c r="A2201" s="5"/>
      <c r="B2201" s="5"/>
      <c r="C2201" s="5"/>
      <c r="D2201" s="5"/>
      <c r="E2201" s="5"/>
      <c r="F2201" s="5"/>
      <c r="G2201" s="5"/>
      <c r="H2201" s="5"/>
      <c r="I2201" s="5"/>
      <c r="J2201" s="5"/>
      <c r="K2201" s="5"/>
      <c r="L2201" s="5"/>
      <c r="M2201" s="5"/>
      <c r="N2201" s="5"/>
      <c r="O2201" s="5"/>
      <c r="P2201" s="5"/>
      <c r="Q2201" s="5"/>
      <c r="R2201" s="5"/>
      <c r="S2201" s="5"/>
      <c r="T2201" s="5"/>
      <c r="U2201" s="5"/>
      <c r="V2201" s="5"/>
      <c r="W2201" s="5"/>
      <c r="X2201" s="5"/>
      <c r="Y2201" s="5"/>
      <c r="Z2201" s="5"/>
      <c r="AA2201" s="5"/>
      <c r="AB2201" s="5"/>
      <c r="AC2201" s="5"/>
      <c r="AD2201" s="5"/>
      <c r="AE2201" s="5"/>
      <c r="AF2201" s="5"/>
    </row>
    <row r="2202" spans="1:32" ht="15" customHeight="1">
      <c r="A2202" s="5"/>
      <c r="B2202" s="5"/>
      <c r="C2202" s="5"/>
      <c r="D2202" s="5"/>
      <c r="E2202" s="5"/>
      <c r="F2202" s="5"/>
      <c r="G2202" s="5"/>
      <c r="H2202" s="5"/>
      <c r="I2202" s="5"/>
      <c r="J2202" s="5"/>
      <c r="K2202" s="5"/>
      <c r="L2202" s="5"/>
      <c r="M2202" s="5"/>
      <c r="N2202" s="5"/>
      <c r="O2202" s="5"/>
      <c r="P2202" s="5"/>
      <c r="Q2202" s="5"/>
      <c r="R2202" s="5"/>
      <c r="S2202" s="5"/>
      <c r="T2202" s="5"/>
      <c r="U2202" s="5"/>
      <c r="V2202" s="5"/>
      <c r="W2202" s="5"/>
      <c r="X2202" s="5"/>
      <c r="Y2202" s="5"/>
      <c r="Z2202" s="5"/>
      <c r="AA2202" s="5"/>
      <c r="AB2202" s="5"/>
      <c r="AC2202" s="5"/>
      <c r="AD2202" s="5"/>
      <c r="AE2202" s="5"/>
      <c r="AF2202" s="5"/>
    </row>
    <row r="2203" spans="1:32" ht="15" customHeight="1">
      <c r="A2203" s="5"/>
      <c r="B2203" s="5"/>
      <c r="C2203" s="5"/>
      <c r="D2203" s="5"/>
      <c r="E2203" s="5"/>
      <c r="F2203" s="5"/>
      <c r="G2203" s="5"/>
      <c r="H2203" s="5"/>
      <c r="I2203" s="5"/>
      <c r="J2203" s="5"/>
      <c r="K2203" s="5"/>
      <c r="L2203" s="5"/>
      <c r="M2203" s="5"/>
      <c r="N2203" s="5"/>
      <c r="O2203" s="5"/>
      <c r="P2203" s="5"/>
      <c r="Q2203" s="5"/>
      <c r="R2203" s="5"/>
      <c r="S2203" s="5"/>
      <c r="T2203" s="5"/>
      <c r="U2203" s="5"/>
      <c r="V2203" s="5"/>
      <c r="W2203" s="5"/>
      <c r="X2203" s="5"/>
      <c r="Y2203" s="5"/>
      <c r="Z2203" s="5"/>
      <c r="AA2203" s="5"/>
      <c r="AB2203" s="5"/>
      <c r="AC2203" s="5"/>
      <c r="AD2203" s="5"/>
      <c r="AE2203" s="5"/>
      <c r="AF2203" s="5"/>
    </row>
    <row r="2204" spans="1:32" ht="15" customHeight="1">
      <c r="A2204" s="5"/>
      <c r="B2204" s="5"/>
      <c r="C2204" s="5"/>
      <c r="D2204" s="5"/>
      <c r="E2204" s="5"/>
      <c r="F2204" s="5"/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 s="5"/>
      <c r="R2204" s="5"/>
      <c r="S2204" s="5"/>
      <c r="T2204" s="5"/>
      <c r="U2204" s="5"/>
      <c r="V2204" s="5"/>
      <c r="W2204" s="5"/>
      <c r="X2204" s="5"/>
      <c r="Y2204" s="5"/>
      <c r="Z2204" s="5"/>
      <c r="AA2204" s="5"/>
      <c r="AB2204" s="5"/>
      <c r="AC2204" s="5"/>
      <c r="AD2204" s="5"/>
      <c r="AE2204" s="5"/>
      <c r="AF2204" s="5"/>
    </row>
    <row r="2205" spans="1:32" ht="15" customHeight="1">
      <c r="A2205" s="5"/>
      <c r="B2205" s="5"/>
      <c r="C2205" s="5"/>
      <c r="D2205" s="5"/>
      <c r="E2205" s="5"/>
      <c r="F2205" s="5"/>
      <c r="G2205" s="5"/>
      <c r="H2205" s="5"/>
      <c r="I2205" s="5"/>
      <c r="J2205" s="5"/>
      <c r="K2205" s="5"/>
      <c r="L2205" s="5"/>
      <c r="M2205" s="5"/>
      <c r="N2205" s="5"/>
      <c r="O2205" s="5"/>
      <c r="P2205" s="5"/>
      <c r="Q2205" s="5"/>
      <c r="R2205" s="5"/>
      <c r="S2205" s="5"/>
      <c r="T2205" s="5"/>
      <c r="U2205" s="5"/>
      <c r="V2205" s="5"/>
      <c r="W2205" s="5"/>
      <c r="X2205" s="5"/>
      <c r="Y2205" s="5"/>
      <c r="Z2205" s="5"/>
      <c r="AA2205" s="5"/>
      <c r="AB2205" s="5"/>
      <c r="AC2205" s="5"/>
      <c r="AD2205" s="5"/>
      <c r="AE2205" s="5"/>
      <c r="AF2205" s="5"/>
    </row>
    <row r="2206" spans="1:32" ht="15" customHeight="1">
      <c r="A2206" s="5"/>
      <c r="B2206" s="5"/>
      <c r="C2206" s="5"/>
      <c r="D2206" s="5"/>
      <c r="E2206" s="5"/>
      <c r="F2206" s="5"/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 s="5"/>
      <c r="R2206" s="5"/>
      <c r="S2206" s="5"/>
      <c r="T2206" s="5"/>
      <c r="U2206" s="5"/>
      <c r="V2206" s="5"/>
      <c r="W2206" s="5"/>
      <c r="X2206" s="5"/>
      <c r="Y2206" s="5"/>
      <c r="Z2206" s="5"/>
      <c r="AA2206" s="5"/>
      <c r="AB2206" s="5"/>
      <c r="AC2206" s="5"/>
      <c r="AD2206" s="5"/>
      <c r="AE2206" s="5"/>
      <c r="AF2206" s="5"/>
    </row>
    <row r="2207" spans="1:32" ht="15" customHeight="1">
      <c r="A2207" s="5"/>
      <c r="B2207" s="5"/>
      <c r="C2207" s="5"/>
      <c r="D2207" s="5"/>
      <c r="E2207" s="5"/>
      <c r="F2207" s="5"/>
      <c r="G2207" s="5"/>
      <c r="H2207" s="5"/>
      <c r="I2207" s="5"/>
      <c r="J2207" s="5"/>
      <c r="K2207" s="5"/>
      <c r="L2207" s="5"/>
      <c r="M2207" s="5"/>
      <c r="N2207" s="5"/>
      <c r="O2207" s="5"/>
      <c r="P2207" s="5"/>
      <c r="Q2207" s="5"/>
      <c r="R2207" s="5"/>
      <c r="S2207" s="5"/>
      <c r="T2207" s="5"/>
      <c r="U2207" s="5"/>
      <c r="V2207" s="5"/>
      <c r="W2207" s="5"/>
      <c r="X2207" s="5"/>
      <c r="Y2207" s="5"/>
      <c r="Z2207" s="5"/>
      <c r="AA2207" s="5"/>
      <c r="AB2207" s="5"/>
      <c r="AC2207" s="5"/>
      <c r="AD2207" s="5"/>
      <c r="AE2207" s="5"/>
      <c r="AF2207" s="5"/>
    </row>
    <row r="2208" spans="1:32" ht="15" customHeight="1">
      <c r="A2208" s="5"/>
      <c r="B2208" s="5"/>
      <c r="C2208" s="5"/>
      <c r="D2208" s="5"/>
      <c r="E2208" s="5"/>
      <c r="F2208" s="5"/>
      <c r="G2208" s="5"/>
      <c r="H2208" s="5"/>
      <c r="I2208" s="5"/>
      <c r="J2208" s="5"/>
      <c r="K2208" s="5"/>
      <c r="L2208" s="5"/>
      <c r="M2208" s="5"/>
      <c r="N2208" s="5"/>
      <c r="O2208" s="5"/>
      <c r="P2208" s="5"/>
      <c r="Q2208" s="5"/>
      <c r="R2208" s="5"/>
      <c r="S2208" s="5"/>
      <c r="T2208" s="5"/>
      <c r="U2208" s="5"/>
      <c r="V2208" s="5"/>
      <c r="W2208" s="5"/>
      <c r="X2208" s="5"/>
      <c r="Y2208" s="5"/>
      <c r="Z2208" s="5"/>
      <c r="AA2208" s="5"/>
      <c r="AB2208" s="5"/>
      <c r="AC2208" s="5"/>
      <c r="AD2208" s="5"/>
      <c r="AE2208" s="5"/>
      <c r="AF2208" s="5"/>
    </row>
    <row r="2209" spans="1:32" ht="15" customHeight="1">
      <c r="A2209" s="5"/>
      <c r="B2209" s="5"/>
      <c r="C2209" s="5"/>
      <c r="D2209" s="5"/>
      <c r="E2209" s="5"/>
      <c r="F2209" s="5"/>
      <c r="G2209" s="5"/>
      <c r="H2209" s="5"/>
      <c r="I2209" s="5"/>
      <c r="J2209" s="5"/>
      <c r="K2209" s="5"/>
      <c r="L2209" s="5"/>
      <c r="M2209" s="5"/>
      <c r="N2209" s="5"/>
      <c r="O2209" s="5"/>
      <c r="P2209" s="5"/>
      <c r="Q2209" s="5"/>
      <c r="R2209" s="5"/>
      <c r="S2209" s="5"/>
      <c r="T2209" s="5"/>
      <c r="U2209" s="5"/>
      <c r="V2209" s="5"/>
      <c r="W2209" s="5"/>
      <c r="X2209" s="5"/>
      <c r="Y2209" s="5"/>
      <c r="Z2209" s="5"/>
      <c r="AA2209" s="5"/>
      <c r="AB2209" s="5"/>
      <c r="AC2209" s="5"/>
      <c r="AD2209" s="5"/>
      <c r="AE2209" s="5"/>
      <c r="AF2209" s="5"/>
    </row>
    <row r="2210" spans="1:32" ht="15" customHeight="1">
      <c r="A2210" s="5"/>
      <c r="B2210" s="5"/>
      <c r="C2210" s="5"/>
      <c r="D2210" s="5"/>
      <c r="E2210" s="5"/>
      <c r="F2210" s="5"/>
      <c r="G2210" s="5"/>
      <c r="H2210" s="5"/>
      <c r="I2210" s="5"/>
      <c r="J2210" s="5"/>
      <c r="K2210" s="5"/>
      <c r="L2210" s="5"/>
      <c r="M2210" s="5"/>
      <c r="N2210" s="5"/>
      <c r="O2210" s="5"/>
      <c r="P2210" s="5"/>
      <c r="Q2210" s="5"/>
      <c r="R2210" s="5"/>
      <c r="S2210" s="5"/>
      <c r="T2210" s="5"/>
      <c r="U2210" s="5"/>
      <c r="V2210" s="5"/>
      <c r="W2210" s="5"/>
      <c r="X2210" s="5"/>
      <c r="Y2210" s="5"/>
      <c r="Z2210" s="5"/>
      <c r="AA2210" s="5"/>
      <c r="AB2210" s="5"/>
      <c r="AC2210" s="5"/>
      <c r="AD2210" s="5"/>
      <c r="AE2210" s="5"/>
      <c r="AF2210" s="5"/>
    </row>
    <row r="2211" spans="1:32" ht="15" customHeight="1">
      <c r="A2211" s="5"/>
      <c r="B2211" s="5"/>
      <c r="C2211" s="5"/>
      <c r="D2211" s="5"/>
      <c r="E2211" s="5"/>
      <c r="F2211" s="5"/>
      <c r="G2211" s="5"/>
      <c r="H2211" s="5"/>
      <c r="I2211" s="5"/>
      <c r="J2211" s="5"/>
      <c r="K2211" s="5"/>
      <c r="L2211" s="5"/>
      <c r="M2211" s="5"/>
      <c r="N2211" s="5"/>
      <c r="O2211" s="5"/>
      <c r="P2211" s="5"/>
      <c r="Q2211" s="5"/>
      <c r="R2211" s="5"/>
      <c r="S2211" s="5"/>
      <c r="T2211" s="5"/>
      <c r="U2211" s="5"/>
      <c r="V2211" s="5"/>
      <c r="W2211" s="5"/>
      <c r="X2211" s="5"/>
      <c r="Y2211" s="5"/>
      <c r="Z2211" s="5"/>
      <c r="AA2211" s="5"/>
      <c r="AB2211" s="5"/>
      <c r="AC2211" s="5"/>
      <c r="AD2211" s="5"/>
      <c r="AE2211" s="5"/>
      <c r="AF2211" s="5"/>
    </row>
    <row r="2212" spans="1:32" ht="15" customHeight="1">
      <c r="A2212" s="5"/>
      <c r="B2212" s="5"/>
      <c r="C2212" s="5"/>
      <c r="D2212" s="5"/>
      <c r="E2212" s="5"/>
      <c r="F2212" s="5"/>
      <c r="G2212" s="5"/>
      <c r="H2212" s="5"/>
      <c r="I2212" s="5"/>
      <c r="J2212" s="5"/>
      <c r="K2212" s="5"/>
      <c r="L2212" s="5"/>
      <c r="M2212" s="5"/>
      <c r="N2212" s="5"/>
      <c r="O2212" s="5"/>
      <c r="P2212" s="5"/>
      <c r="Q2212" s="5"/>
      <c r="R2212" s="5"/>
      <c r="S2212" s="5"/>
      <c r="T2212" s="5"/>
      <c r="U2212" s="5"/>
      <c r="V2212" s="5"/>
      <c r="W2212" s="5"/>
      <c r="X2212" s="5"/>
      <c r="Y2212" s="5"/>
      <c r="Z2212" s="5"/>
      <c r="AA2212" s="5"/>
      <c r="AB2212" s="5"/>
      <c r="AC2212" s="5"/>
      <c r="AD2212" s="5"/>
      <c r="AE2212" s="5"/>
      <c r="AF2212" s="5"/>
    </row>
    <row r="2213" spans="1:32" ht="15" customHeight="1">
      <c r="A2213" s="5"/>
      <c r="B2213" s="5"/>
      <c r="C2213" s="5"/>
      <c r="D2213" s="5"/>
      <c r="E2213" s="5"/>
      <c r="F2213" s="5"/>
      <c r="G2213" s="5"/>
      <c r="H2213" s="5"/>
      <c r="I2213" s="5"/>
      <c r="J2213" s="5"/>
      <c r="K2213" s="5"/>
      <c r="L2213" s="5"/>
      <c r="M2213" s="5"/>
      <c r="N2213" s="5"/>
      <c r="O2213" s="5"/>
      <c r="P2213" s="5"/>
      <c r="Q2213" s="5"/>
      <c r="R2213" s="5"/>
      <c r="S2213" s="5"/>
      <c r="T2213" s="5"/>
      <c r="U2213" s="5"/>
      <c r="V2213" s="5"/>
      <c r="W2213" s="5"/>
      <c r="X2213" s="5"/>
      <c r="Y2213" s="5"/>
      <c r="Z2213" s="5"/>
      <c r="AA2213" s="5"/>
      <c r="AB2213" s="5"/>
      <c r="AC2213" s="5"/>
      <c r="AD2213" s="5"/>
      <c r="AE2213" s="5"/>
      <c r="AF2213" s="5"/>
    </row>
    <row r="2214" spans="1:32" ht="15" customHeight="1">
      <c r="A2214" s="5"/>
      <c r="B2214" s="5"/>
      <c r="C2214" s="5"/>
      <c r="D2214" s="5"/>
      <c r="E2214" s="5"/>
      <c r="F2214" s="5"/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 s="5"/>
      <c r="R2214" s="5"/>
      <c r="S2214" s="5"/>
      <c r="T2214" s="5"/>
      <c r="U2214" s="5"/>
      <c r="V2214" s="5"/>
      <c r="W2214" s="5"/>
      <c r="X2214" s="5"/>
      <c r="Y2214" s="5"/>
      <c r="Z2214" s="5"/>
      <c r="AA2214" s="5"/>
      <c r="AB2214" s="5"/>
      <c r="AC2214" s="5"/>
      <c r="AD2214" s="5"/>
      <c r="AE2214" s="5"/>
      <c r="AF2214" s="5"/>
    </row>
    <row r="2215" spans="1:32" ht="15" customHeight="1">
      <c r="A2215" s="5"/>
      <c r="B2215" s="5"/>
      <c r="C2215" s="5"/>
      <c r="D2215" s="5"/>
      <c r="E2215" s="5"/>
      <c r="F2215" s="5"/>
      <c r="G2215" s="5"/>
      <c r="H2215" s="5"/>
      <c r="I2215" s="5"/>
      <c r="J2215" s="5"/>
      <c r="K2215" s="5"/>
      <c r="L2215" s="5"/>
      <c r="M2215" s="5"/>
      <c r="N2215" s="5"/>
      <c r="O2215" s="5"/>
      <c r="P2215" s="5"/>
      <c r="Q2215" s="5"/>
      <c r="R2215" s="5"/>
      <c r="S2215" s="5"/>
      <c r="T2215" s="5"/>
      <c r="U2215" s="5"/>
      <c r="V2215" s="5"/>
      <c r="W2215" s="5"/>
      <c r="X2215" s="5"/>
      <c r="Y2215" s="5"/>
      <c r="Z2215" s="5"/>
      <c r="AA2215" s="5"/>
      <c r="AB2215" s="5"/>
      <c r="AC2215" s="5"/>
      <c r="AD2215" s="5"/>
      <c r="AE2215" s="5"/>
      <c r="AF2215" s="5"/>
    </row>
    <row r="2216" spans="1:32" ht="15" customHeight="1">
      <c r="A2216" s="5"/>
      <c r="B2216" s="5"/>
      <c r="C2216" s="5"/>
      <c r="D2216" s="5"/>
      <c r="E2216" s="5"/>
      <c r="F2216" s="5"/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 s="5"/>
      <c r="R2216" s="5"/>
      <c r="S2216" s="5"/>
      <c r="T2216" s="5"/>
      <c r="U2216" s="5"/>
      <c r="V2216" s="5"/>
      <c r="W2216" s="5"/>
      <c r="X2216" s="5"/>
      <c r="Y2216" s="5"/>
      <c r="Z2216" s="5"/>
      <c r="AA2216" s="5"/>
      <c r="AB2216" s="5"/>
      <c r="AC2216" s="5"/>
      <c r="AD2216" s="5"/>
      <c r="AE2216" s="5"/>
      <c r="AF2216" s="5"/>
    </row>
    <row r="2217" spans="1:32" ht="15" customHeight="1">
      <c r="A2217" s="5"/>
      <c r="B2217" s="5"/>
      <c r="C2217" s="5"/>
      <c r="D2217" s="5"/>
      <c r="E2217" s="5"/>
      <c r="F2217" s="5"/>
      <c r="G2217" s="5"/>
      <c r="H2217" s="5"/>
      <c r="I2217" s="5"/>
      <c r="J2217" s="5"/>
      <c r="K2217" s="5"/>
      <c r="L2217" s="5"/>
      <c r="M2217" s="5"/>
      <c r="N2217" s="5"/>
      <c r="O2217" s="5"/>
      <c r="P2217" s="5"/>
      <c r="Q2217" s="5"/>
      <c r="R2217" s="5"/>
      <c r="S2217" s="5"/>
      <c r="T2217" s="5"/>
      <c r="U2217" s="5"/>
      <c r="V2217" s="5"/>
      <c r="W2217" s="5"/>
      <c r="X2217" s="5"/>
      <c r="Y2217" s="5"/>
      <c r="Z2217" s="5"/>
      <c r="AA2217" s="5"/>
      <c r="AB2217" s="5"/>
      <c r="AC2217" s="5"/>
      <c r="AD2217" s="5"/>
      <c r="AE2217" s="5"/>
      <c r="AF2217" s="5"/>
    </row>
    <row r="2218" spans="1:32" ht="15" customHeight="1">
      <c r="A2218" s="5"/>
      <c r="B2218" s="5"/>
      <c r="C2218" s="5"/>
      <c r="D2218" s="5"/>
      <c r="E2218" s="5"/>
      <c r="F2218" s="5"/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 s="5"/>
      <c r="R2218" s="5"/>
      <c r="S2218" s="5"/>
      <c r="T2218" s="5"/>
      <c r="U2218" s="5"/>
      <c r="V2218" s="5"/>
      <c r="W2218" s="5"/>
      <c r="X2218" s="5"/>
      <c r="Y2218" s="5"/>
      <c r="Z2218" s="5"/>
      <c r="AA2218" s="5"/>
      <c r="AB2218" s="5"/>
      <c r="AC2218" s="5"/>
      <c r="AD2218" s="5"/>
      <c r="AE2218" s="5"/>
      <c r="AF2218" s="5"/>
    </row>
    <row r="2219" spans="1:32" ht="15" customHeight="1">
      <c r="A2219" s="5"/>
      <c r="B2219" s="5"/>
      <c r="C2219" s="5"/>
      <c r="D2219" s="5"/>
      <c r="E2219" s="5"/>
      <c r="F2219" s="5"/>
      <c r="G2219" s="5"/>
      <c r="H2219" s="5"/>
      <c r="I2219" s="5"/>
      <c r="J2219" s="5"/>
      <c r="K2219" s="5"/>
      <c r="L2219" s="5"/>
      <c r="M2219" s="5"/>
      <c r="N2219" s="5"/>
      <c r="O2219" s="5"/>
      <c r="P2219" s="5"/>
      <c r="Q2219" s="5"/>
      <c r="R2219" s="5"/>
      <c r="S2219" s="5"/>
      <c r="T2219" s="5"/>
      <c r="U2219" s="5"/>
      <c r="V2219" s="5"/>
      <c r="W2219" s="5"/>
      <c r="X2219" s="5"/>
      <c r="Y2219" s="5"/>
      <c r="Z2219" s="5"/>
      <c r="AA2219" s="5"/>
      <c r="AB2219" s="5"/>
      <c r="AC2219" s="5"/>
      <c r="AD2219" s="5"/>
      <c r="AE2219" s="5"/>
      <c r="AF2219" s="5"/>
    </row>
    <row r="2220" spans="1:32" ht="15" customHeight="1">
      <c r="A2220" s="5"/>
      <c r="B2220" s="5"/>
      <c r="C2220" s="5"/>
      <c r="D2220" s="5"/>
      <c r="E2220" s="5"/>
      <c r="F2220" s="5"/>
      <c r="G2220" s="5"/>
      <c r="H2220" s="5"/>
      <c r="I2220" s="5"/>
      <c r="J2220" s="5"/>
      <c r="K2220" s="5"/>
      <c r="L2220" s="5"/>
      <c r="M2220" s="5"/>
      <c r="N2220" s="5"/>
      <c r="O2220" s="5"/>
      <c r="P2220" s="5"/>
      <c r="Q2220" s="5"/>
      <c r="R2220" s="5"/>
      <c r="S2220" s="5"/>
      <c r="T2220" s="5"/>
      <c r="U2220" s="5"/>
      <c r="V2220" s="5"/>
      <c r="W2220" s="5"/>
      <c r="X2220" s="5"/>
      <c r="Y2220" s="5"/>
      <c r="Z2220" s="5"/>
      <c r="AA2220" s="5"/>
      <c r="AB2220" s="5"/>
      <c r="AC2220" s="5"/>
      <c r="AD2220" s="5"/>
      <c r="AE2220" s="5"/>
      <c r="AF2220" s="5"/>
    </row>
    <row r="2221" spans="1:32" ht="15" customHeight="1">
      <c r="A2221" s="5"/>
      <c r="B2221" s="5"/>
      <c r="C2221" s="5"/>
      <c r="D2221" s="5"/>
      <c r="E2221" s="5"/>
      <c r="F2221" s="5"/>
      <c r="G2221" s="5"/>
      <c r="H2221" s="5"/>
      <c r="I2221" s="5"/>
      <c r="J2221" s="5"/>
      <c r="K2221" s="5"/>
      <c r="L2221" s="5"/>
      <c r="M2221" s="5"/>
      <c r="N2221" s="5"/>
      <c r="O2221" s="5"/>
      <c r="P2221" s="5"/>
      <c r="Q2221" s="5"/>
      <c r="R2221" s="5"/>
      <c r="S2221" s="5"/>
      <c r="T2221" s="5"/>
      <c r="U2221" s="5"/>
      <c r="V2221" s="5"/>
      <c r="W2221" s="5"/>
      <c r="X2221" s="5"/>
      <c r="Y2221" s="5"/>
      <c r="Z2221" s="5"/>
      <c r="AA2221" s="5"/>
      <c r="AB2221" s="5"/>
      <c r="AC2221" s="5"/>
      <c r="AD2221" s="5"/>
      <c r="AE2221" s="5"/>
      <c r="AF2221" s="5"/>
    </row>
    <row r="2222" spans="1:32" ht="15" customHeight="1">
      <c r="A2222" s="5"/>
      <c r="B2222" s="5"/>
      <c r="C2222" s="5"/>
      <c r="D2222" s="5"/>
      <c r="E2222" s="5"/>
      <c r="F2222" s="5"/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 s="5"/>
      <c r="R2222" s="5"/>
      <c r="S2222" s="5"/>
      <c r="T2222" s="5"/>
      <c r="U2222" s="5"/>
      <c r="V2222" s="5"/>
      <c r="W2222" s="5"/>
      <c r="X2222" s="5"/>
      <c r="Y2222" s="5"/>
      <c r="Z2222" s="5"/>
      <c r="AA2222" s="5"/>
      <c r="AB2222" s="5"/>
      <c r="AC2222" s="5"/>
      <c r="AD2222" s="5"/>
      <c r="AE2222" s="5"/>
      <c r="AF2222" s="5"/>
    </row>
    <row r="2223" spans="1:32" ht="15" customHeight="1">
      <c r="A2223" s="5"/>
      <c r="B2223" s="5"/>
      <c r="C2223" s="5"/>
      <c r="D2223" s="5"/>
      <c r="E2223" s="5"/>
      <c r="F2223" s="5"/>
      <c r="G2223" s="5"/>
      <c r="H2223" s="5"/>
      <c r="I2223" s="5"/>
      <c r="J2223" s="5"/>
      <c r="K2223" s="5"/>
      <c r="L2223" s="5"/>
      <c r="M2223" s="5"/>
      <c r="N2223" s="5"/>
      <c r="O2223" s="5"/>
      <c r="P2223" s="5"/>
      <c r="Q2223" s="5"/>
      <c r="R2223" s="5"/>
      <c r="S2223" s="5"/>
      <c r="T2223" s="5"/>
      <c r="U2223" s="5"/>
      <c r="V2223" s="5"/>
      <c r="W2223" s="5"/>
      <c r="X2223" s="5"/>
      <c r="Y2223" s="5"/>
      <c r="Z2223" s="5"/>
      <c r="AA2223" s="5"/>
      <c r="AB2223" s="5"/>
      <c r="AC2223" s="5"/>
      <c r="AD2223" s="5"/>
      <c r="AE2223" s="5"/>
      <c r="AF2223" s="5"/>
    </row>
    <row r="2224" spans="1:32" ht="15" customHeight="1">
      <c r="A2224" s="5"/>
      <c r="B2224" s="5"/>
      <c r="C2224" s="5"/>
      <c r="D2224" s="5"/>
      <c r="E2224" s="5"/>
      <c r="F2224" s="5"/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 s="5"/>
      <c r="R2224" s="5"/>
      <c r="S2224" s="5"/>
      <c r="T2224" s="5"/>
      <c r="U2224" s="5"/>
      <c r="V2224" s="5"/>
      <c r="W2224" s="5"/>
      <c r="X2224" s="5"/>
      <c r="Y2224" s="5"/>
      <c r="Z2224" s="5"/>
      <c r="AA2224" s="5"/>
      <c r="AB2224" s="5"/>
      <c r="AC2224" s="5"/>
      <c r="AD2224" s="5"/>
      <c r="AE2224" s="5"/>
      <c r="AF2224" s="5"/>
    </row>
    <row r="2225" spans="1:32" ht="15" customHeight="1">
      <c r="A2225" s="5"/>
      <c r="B2225" s="5"/>
      <c r="C2225" s="5"/>
      <c r="D2225" s="5"/>
      <c r="E2225" s="5"/>
      <c r="F2225" s="5"/>
      <c r="G2225" s="5"/>
      <c r="H2225" s="5"/>
      <c r="I2225" s="5"/>
      <c r="J2225" s="5"/>
      <c r="K2225" s="5"/>
      <c r="L2225" s="5"/>
      <c r="M2225" s="5"/>
      <c r="N2225" s="5"/>
      <c r="O2225" s="5"/>
      <c r="P2225" s="5"/>
      <c r="Q2225" s="5"/>
      <c r="R2225" s="5"/>
      <c r="S2225" s="5"/>
      <c r="T2225" s="5"/>
      <c r="U2225" s="5"/>
      <c r="V2225" s="5"/>
      <c r="W2225" s="5"/>
      <c r="X2225" s="5"/>
      <c r="Y2225" s="5"/>
      <c r="Z2225" s="5"/>
      <c r="AA2225" s="5"/>
      <c r="AB2225" s="5"/>
      <c r="AC2225" s="5"/>
      <c r="AD2225" s="5"/>
      <c r="AE2225" s="5"/>
      <c r="AF2225" s="5"/>
    </row>
    <row r="2226" spans="1:32" ht="15" customHeight="1">
      <c r="A2226" s="5"/>
      <c r="B2226" s="5"/>
      <c r="C2226" s="5"/>
      <c r="D2226" s="5"/>
      <c r="E2226" s="5"/>
      <c r="F2226" s="5"/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 s="5"/>
      <c r="R2226" s="5"/>
      <c r="S2226" s="5"/>
      <c r="T2226" s="5"/>
      <c r="U2226" s="5"/>
      <c r="V2226" s="5"/>
      <c r="W2226" s="5"/>
      <c r="X2226" s="5"/>
      <c r="Y2226" s="5"/>
      <c r="Z2226" s="5"/>
      <c r="AA2226" s="5"/>
      <c r="AB2226" s="5"/>
      <c r="AC2226" s="5"/>
      <c r="AD2226" s="5"/>
      <c r="AE2226" s="5"/>
      <c r="AF2226" s="5"/>
    </row>
    <row r="2227" spans="1:32" ht="15" customHeight="1">
      <c r="A2227" s="5"/>
      <c r="B2227" s="5"/>
      <c r="C2227" s="5"/>
      <c r="D2227" s="5"/>
      <c r="E2227" s="5"/>
      <c r="F2227" s="5"/>
      <c r="G2227" s="5"/>
      <c r="H2227" s="5"/>
      <c r="I2227" s="5"/>
      <c r="J2227" s="5"/>
      <c r="K2227" s="5"/>
      <c r="L2227" s="5"/>
      <c r="M2227" s="5"/>
      <c r="N2227" s="5"/>
      <c r="O2227" s="5"/>
      <c r="P2227" s="5"/>
      <c r="Q2227" s="5"/>
      <c r="R2227" s="5"/>
      <c r="S2227" s="5"/>
      <c r="T2227" s="5"/>
      <c r="U2227" s="5"/>
      <c r="V2227" s="5"/>
      <c r="W2227" s="5"/>
      <c r="X2227" s="5"/>
      <c r="Y2227" s="5"/>
      <c r="Z2227" s="5"/>
      <c r="AA2227" s="5"/>
      <c r="AB2227" s="5"/>
      <c r="AC2227" s="5"/>
      <c r="AD2227" s="5"/>
      <c r="AE2227" s="5"/>
      <c r="AF2227" s="5"/>
    </row>
    <row r="2228" spans="1:32" ht="15" customHeight="1">
      <c r="A2228" s="5"/>
      <c r="B2228" s="5"/>
      <c r="C2228" s="5"/>
      <c r="D2228" s="5"/>
      <c r="E2228" s="5"/>
      <c r="F2228" s="5"/>
      <c r="G2228" s="5"/>
      <c r="H2228" s="5"/>
      <c r="I2228" s="5"/>
      <c r="J2228" s="5"/>
      <c r="K2228" s="5"/>
      <c r="L2228" s="5"/>
      <c r="M2228" s="5"/>
      <c r="N2228" s="5"/>
      <c r="O2228" s="5"/>
      <c r="P2228" s="5"/>
      <c r="Q2228" s="5"/>
      <c r="R2228" s="5"/>
      <c r="S2228" s="5"/>
      <c r="T2228" s="5"/>
      <c r="U2228" s="5"/>
      <c r="V2228" s="5"/>
      <c r="W2228" s="5"/>
      <c r="X2228" s="5"/>
      <c r="Y2228" s="5"/>
      <c r="Z2228" s="5"/>
      <c r="AA2228" s="5"/>
      <c r="AB2228" s="5"/>
      <c r="AC2228" s="5"/>
      <c r="AD2228" s="5"/>
      <c r="AE2228" s="5"/>
      <c r="AF2228" s="5"/>
    </row>
    <row r="2229" spans="1:32" ht="15" customHeight="1">
      <c r="A2229" s="5"/>
      <c r="B2229" s="5"/>
      <c r="C2229" s="5"/>
      <c r="D2229" s="5"/>
      <c r="E2229" s="5"/>
      <c r="F2229" s="5"/>
      <c r="G2229" s="5"/>
      <c r="H2229" s="5"/>
      <c r="I2229" s="5"/>
      <c r="J2229" s="5"/>
      <c r="K2229" s="5"/>
      <c r="L2229" s="5"/>
      <c r="M2229" s="5"/>
      <c r="N2229" s="5"/>
      <c r="O2229" s="5"/>
      <c r="P2229" s="5"/>
      <c r="Q2229" s="5"/>
      <c r="R2229" s="5"/>
      <c r="S2229" s="5"/>
      <c r="T2229" s="5"/>
      <c r="U2229" s="5"/>
      <c r="V2229" s="5"/>
      <c r="W2229" s="5"/>
      <c r="X2229" s="5"/>
      <c r="Y2229" s="5"/>
      <c r="Z2229" s="5"/>
      <c r="AA2229" s="5"/>
      <c r="AB2229" s="5"/>
      <c r="AC2229" s="5"/>
      <c r="AD2229" s="5"/>
      <c r="AE2229" s="5"/>
      <c r="AF2229" s="5"/>
    </row>
    <row r="2230" spans="1:32" ht="15" customHeight="1">
      <c r="A2230" s="5"/>
      <c r="B2230" s="5"/>
      <c r="C2230" s="5"/>
      <c r="D2230" s="5"/>
      <c r="E2230" s="5"/>
      <c r="F2230" s="5"/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 s="5"/>
      <c r="R2230" s="5"/>
      <c r="S2230" s="5"/>
      <c r="T2230" s="5"/>
      <c r="U2230" s="5"/>
      <c r="V2230" s="5"/>
      <c r="W2230" s="5"/>
      <c r="X2230" s="5"/>
      <c r="Y2230" s="5"/>
      <c r="Z2230" s="5"/>
      <c r="AA2230" s="5"/>
      <c r="AB2230" s="5"/>
      <c r="AC2230" s="5"/>
      <c r="AD2230" s="5"/>
      <c r="AE2230" s="5"/>
      <c r="AF2230" s="5"/>
    </row>
    <row r="2231" spans="1:32" ht="15" customHeight="1">
      <c r="A2231" s="5"/>
      <c r="B2231" s="5"/>
      <c r="C2231" s="5"/>
      <c r="D2231" s="5"/>
      <c r="E2231" s="5"/>
      <c r="F2231" s="5"/>
      <c r="G2231" s="5"/>
      <c r="H2231" s="5"/>
      <c r="I2231" s="5"/>
      <c r="J2231" s="5"/>
      <c r="K2231" s="5"/>
      <c r="L2231" s="5"/>
      <c r="M2231" s="5"/>
      <c r="N2231" s="5"/>
      <c r="O2231" s="5"/>
      <c r="P2231" s="5"/>
      <c r="Q2231" s="5"/>
      <c r="R2231" s="5"/>
      <c r="S2231" s="5"/>
      <c r="T2231" s="5"/>
      <c r="U2231" s="5"/>
      <c r="V2231" s="5"/>
      <c r="W2231" s="5"/>
      <c r="X2231" s="5"/>
      <c r="Y2231" s="5"/>
      <c r="Z2231" s="5"/>
      <c r="AA2231" s="5"/>
      <c r="AB2231" s="5"/>
      <c r="AC2231" s="5"/>
      <c r="AD2231" s="5"/>
      <c r="AE2231" s="5"/>
      <c r="AF2231" s="5"/>
    </row>
    <row r="2232" spans="1:32" ht="15" customHeight="1">
      <c r="A2232" s="5"/>
      <c r="B2232" s="5"/>
      <c r="C2232" s="5"/>
      <c r="D2232" s="5"/>
      <c r="E2232" s="5"/>
      <c r="F2232" s="5"/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 s="5"/>
      <c r="R2232" s="5"/>
      <c r="S2232" s="5"/>
      <c r="T2232" s="5"/>
      <c r="U2232" s="5"/>
      <c r="V2232" s="5"/>
      <c r="W2232" s="5"/>
      <c r="X2232" s="5"/>
      <c r="Y2232" s="5"/>
      <c r="Z2232" s="5"/>
      <c r="AA2232" s="5"/>
      <c r="AB2232" s="5"/>
      <c r="AC2232" s="5"/>
      <c r="AD2232" s="5"/>
      <c r="AE2232" s="5"/>
      <c r="AF2232" s="5"/>
    </row>
    <row r="2233" spans="1:32" ht="15" customHeight="1">
      <c r="A2233" s="5"/>
      <c r="B2233" s="5"/>
      <c r="C2233" s="5"/>
      <c r="D2233" s="5"/>
      <c r="E2233" s="5"/>
      <c r="F2233" s="5"/>
      <c r="G2233" s="5"/>
      <c r="H2233" s="5"/>
      <c r="I2233" s="5"/>
      <c r="J2233" s="5"/>
      <c r="K2233" s="5"/>
      <c r="L2233" s="5"/>
      <c r="M2233" s="5"/>
      <c r="N2233" s="5"/>
      <c r="O2233" s="5"/>
      <c r="P2233" s="5"/>
      <c r="Q2233" s="5"/>
      <c r="R2233" s="5"/>
      <c r="S2233" s="5"/>
      <c r="T2233" s="5"/>
      <c r="U2233" s="5"/>
      <c r="V2233" s="5"/>
      <c r="W2233" s="5"/>
      <c r="X2233" s="5"/>
      <c r="Y2233" s="5"/>
      <c r="Z2233" s="5"/>
      <c r="AA2233" s="5"/>
      <c r="AB2233" s="5"/>
      <c r="AC2233" s="5"/>
      <c r="AD2233" s="5"/>
      <c r="AE2233" s="5"/>
      <c r="AF2233" s="5"/>
    </row>
    <row r="2234" spans="1:32" ht="15" customHeight="1">
      <c r="A2234" s="5"/>
      <c r="B2234" s="5"/>
      <c r="C2234" s="5"/>
      <c r="D2234" s="5"/>
      <c r="E2234" s="5"/>
      <c r="F2234" s="5"/>
      <c r="G2234" s="5"/>
      <c r="H2234" s="5"/>
      <c r="I2234" s="5"/>
      <c r="J2234" s="5"/>
      <c r="K2234" s="5"/>
      <c r="L2234" s="5"/>
      <c r="M2234" s="5"/>
      <c r="N2234" s="5"/>
      <c r="O2234" s="5"/>
      <c r="P2234" s="5"/>
      <c r="Q2234" s="5"/>
      <c r="R2234" s="5"/>
      <c r="S2234" s="5"/>
      <c r="T2234" s="5"/>
      <c r="U2234" s="5"/>
      <c r="V2234" s="5"/>
      <c r="W2234" s="5"/>
      <c r="X2234" s="5"/>
      <c r="Y2234" s="5"/>
      <c r="Z2234" s="5"/>
      <c r="AA2234" s="5"/>
      <c r="AB2234" s="5"/>
      <c r="AC2234" s="5"/>
      <c r="AD2234" s="5"/>
      <c r="AE2234" s="5"/>
      <c r="AF2234" s="5"/>
    </row>
    <row r="2235" spans="1:32" ht="15" customHeight="1">
      <c r="A2235" s="5"/>
      <c r="B2235" s="5"/>
      <c r="C2235" s="5"/>
      <c r="D2235" s="5"/>
      <c r="E2235" s="5"/>
      <c r="F2235" s="5"/>
      <c r="G2235" s="5"/>
      <c r="H2235" s="5"/>
      <c r="I2235" s="5"/>
      <c r="J2235" s="5"/>
      <c r="K2235" s="5"/>
      <c r="L2235" s="5"/>
      <c r="M2235" s="5"/>
      <c r="N2235" s="5"/>
      <c r="O2235" s="5"/>
      <c r="P2235" s="5"/>
      <c r="Q2235" s="5"/>
      <c r="R2235" s="5"/>
      <c r="S2235" s="5"/>
      <c r="T2235" s="5"/>
      <c r="U2235" s="5"/>
      <c r="V2235" s="5"/>
      <c r="W2235" s="5"/>
      <c r="X2235" s="5"/>
      <c r="Y2235" s="5"/>
      <c r="Z2235" s="5"/>
      <c r="AA2235" s="5"/>
      <c r="AB2235" s="5"/>
      <c r="AC2235" s="5"/>
      <c r="AD2235" s="5"/>
      <c r="AE2235" s="5"/>
      <c r="AF2235" s="5"/>
    </row>
    <row r="2236" spans="1:32" ht="15" customHeight="1">
      <c r="A2236" s="5"/>
      <c r="B2236" s="5"/>
      <c r="C2236" s="5"/>
      <c r="D2236" s="5"/>
      <c r="E2236" s="5"/>
      <c r="F2236" s="5"/>
      <c r="G2236" s="5"/>
      <c r="H2236" s="5"/>
      <c r="I2236" s="5"/>
      <c r="J2236" s="5"/>
      <c r="K2236" s="5"/>
      <c r="L2236" s="5"/>
      <c r="M2236" s="5"/>
      <c r="N2236" s="5"/>
      <c r="O2236" s="5"/>
      <c r="P2236" s="5"/>
      <c r="Q2236" s="5"/>
      <c r="R2236" s="5"/>
      <c r="S2236" s="5"/>
      <c r="T2236" s="5"/>
      <c r="U2236" s="5"/>
      <c r="V2236" s="5"/>
      <c r="W2236" s="5"/>
      <c r="X2236" s="5"/>
      <c r="Y2236" s="5"/>
      <c r="Z2236" s="5"/>
      <c r="AA2236" s="5"/>
      <c r="AB2236" s="5"/>
      <c r="AC2236" s="5"/>
      <c r="AD2236" s="5"/>
      <c r="AE2236" s="5"/>
      <c r="AF2236" s="5"/>
    </row>
    <row r="2237" spans="1:32" ht="15" customHeight="1">
      <c r="A2237" s="5"/>
      <c r="B2237" s="5"/>
      <c r="C2237" s="5"/>
      <c r="D2237" s="5"/>
      <c r="E2237" s="5"/>
      <c r="F2237" s="5"/>
      <c r="G2237" s="5"/>
      <c r="H2237" s="5"/>
      <c r="I2237" s="5"/>
      <c r="J2237" s="5"/>
      <c r="K2237" s="5"/>
      <c r="L2237" s="5"/>
      <c r="M2237" s="5"/>
      <c r="N2237" s="5"/>
      <c r="O2237" s="5"/>
      <c r="P2237" s="5"/>
      <c r="Q2237" s="5"/>
      <c r="R2237" s="5"/>
      <c r="S2237" s="5"/>
      <c r="T2237" s="5"/>
      <c r="U2237" s="5"/>
      <c r="V2237" s="5"/>
      <c r="W2237" s="5"/>
      <c r="X2237" s="5"/>
      <c r="Y2237" s="5"/>
      <c r="Z2237" s="5"/>
      <c r="AA2237" s="5"/>
      <c r="AB2237" s="5"/>
      <c r="AC2237" s="5"/>
      <c r="AD2237" s="5"/>
      <c r="AE2237" s="5"/>
      <c r="AF2237" s="5"/>
    </row>
    <row r="2238" spans="1:32" ht="15" customHeight="1">
      <c r="A2238" s="5"/>
      <c r="B2238" s="5"/>
      <c r="C2238" s="5"/>
      <c r="D2238" s="5"/>
      <c r="E2238" s="5"/>
      <c r="F2238" s="5"/>
      <c r="G2238" s="5"/>
      <c r="H2238" s="5"/>
      <c r="I2238" s="5"/>
      <c r="J2238" s="5"/>
      <c r="K2238" s="5"/>
      <c r="L2238" s="5"/>
      <c r="M2238" s="5"/>
      <c r="N2238" s="5"/>
      <c r="O2238" s="5"/>
      <c r="P2238" s="5"/>
      <c r="Q2238" s="5"/>
      <c r="R2238" s="5"/>
      <c r="S2238" s="5"/>
      <c r="T2238" s="5"/>
      <c r="U2238" s="5"/>
      <c r="V2238" s="5"/>
      <c r="W2238" s="5"/>
      <c r="X2238" s="5"/>
      <c r="Y2238" s="5"/>
      <c r="Z2238" s="5"/>
      <c r="AA2238" s="5"/>
      <c r="AB2238" s="5"/>
      <c r="AC2238" s="5"/>
      <c r="AD2238" s="5"/>
      <c r="AE2238" s="5"/>
      <c r="AF2238" s="5"/>
    </row>
    <row r="2239" spans="1:32" ht="15" customHeight="1">
      <c r="A2239" s="5"/>
      <c r="B2239" s="5"/>
      <c r="C2239" s="5"/>
      <c r="D2239" s="5"/>
      <c r="E2239" s="5"/>
      <c r="F2239" s="5"/>
      <c r="G2239" s="5"/>
      <c r="H2239" s="5"/>
      <c r="I2239" s="5"/>
      <c r="J2239" s="5"/>
      <c r="K2239" s="5"/>
      <c r="L2239" s="5"/>
      <c r="M2239" s="5"/>
      <c r="N2239" s="5"/>
      <c r="O2239" s="5"/>
      <c r="P2239" s="5"/>
      <c r="Q2239" s="5"/>
      <c r="R2239" s="5"/>
      <c r="S2239" s="5"/>
      <c r="T2239" s="5"/>
      <c r="U2239" s="5"/>
      <c r="V2239" s="5"/>
      <c r="W2239" s="5"/>
      <c r="X2239" s="5"/>
      <c r="Y2239" s="5"/>
      <c r="Z2239" s="5"/>
      <c r="AA2239" s="5"/>
      <c r="AB2239" s="5"/>
      <c r="AC2239" s="5"/>
      <c r="AD2239" s="5"/>
      <c r="AE2239" s="5"/>
      <c r="AF2239" s="5"/>
    </row>
    <row r="2240" spans="1:32" ht="15" customHeight="1">
      <c r="A2240" s="5"/>
      <c r="B2240" s="5"/>
      <c r="C2240" s="5"/>
      <c r="D2240" s="5"/>
      <c r="E2240" s="5"/>
      <c r="F2240" s="5"/>
      <c r="G2240" s="5"/>
      <c r="H2240" s="5"/>
      <c r="I2240" s="5"/>
      <c r="J2240" s="5"/>
      <c r="K2240" s="5"/>
      <c r="L2240" s="5"/>
      <c r="M2240" s="5"/>
      <c r="N2240" s="5"/>
      <c r="O2240" s="5"/>
      <c r="P2240" s="5"/>
      <c r="Q2240" s="5"/>
      <c r="R2240" s="5"/>
      <c r="S2240" s="5"/>
      <c r="T2240" s="5"/>
      <c r="U2240" s="5"/>
      <c r="V2240" s="5"/>
      <c r="W2240" s="5"/>
      <c r="X2240" s="5"/>
      <c r="Y2240" s="5"/>
      <c r="Z2240" s="5"/>
      <c r="AA2240" s="5"/>
      <c r="AB2240" s="5"/>
      <c r="AC2240" s="5"/>
      <c r="AD2240" s="5"/>
      <c r="AE2240" s="5"/>
      <c r="AF2240" s="5"/>
    </row>
    <row r="2241" spans="1:32" ht="15" customHeight="1">
      <c r="A2241" s="5"/>
      <c r="B2241" s="5"/>
      <c r="C2241" s="5"/>
      <c r="D2241" s="5"/>
      <c r="E2241" s="5"/>
      <c r="F2241" s="5"/>
      <c r="G2241" s="5"/>
      <c r="H2241" s="5"/>
      <c r="I2241" s="5"/>
      <c r="J2241" s="5"/>
      <c r="K2241" s="5"/>
      <c r="L2241" s="5"/>
      <c r="M2241" s="5"/>
      <c r="N2241" s="5"/>
      <c r="O2241" s="5"/>
      <c r="P2241" s="5"/>
      <c r="Q2241" s="5"/>
      <c r="R2241" s="5"/>
      <c r="S2241" s="5"/>
      <c r="T2241" s="5"/>
      <c r="U2241" s="5"/>
      <c r="V2241" s="5"/>
      <c r="W2241" s="5"/>
      <c r="X2241" s="5"/>
      <c r="Y2241" s="5"/>
      <c r="Z2241" s="5"/>
      <c r="AA2241" s="5"/>
      <c r="AB2241" s="5"/>
      <c r="AC2241" s="5"/>
      <c r="AD2241" s="5"/>
      <c r="AE2241" s="5"/>
      <c r="AF2241" s="5"/>
    </row>
    <row r="2242" spans="1:32" ht="15" customHeight="1">
      <c r="A2242" s="5"/>
      <c r="B2242" s="5"/>
      <c r="C2242" s="5"/>
      <c r="D2242" s="5"/>
      <c r="E2242" s="5"/>
      <c r="F2242" s="5"/>
      <c r="G2242" s="5"/>
      <c r="H2242" s="5"/>
      <c r="I2242" s="5"/>
      <c r="J2242" s="5"/>
      <c r="K2242" s="5"/>
      <c r="L2242" s="5"/>
      <c r="M2242" s="5"/>
      <c r="N2242" s="5"/>
      <c r="O2242" s="5"/>
      <c r="P2242" s="5"/>
      <c r="Q2242" s="5"/>
      <c r="R2242" s="5"/>
      <c r="S2242" s="5"/>
      <c r="T2242" s="5"/>
      <c r="U2242" s="5"/>
      <c r="V2242" s="5"/>
      <c r="W2242" s="5"/>
      <c r="X2242" s="5"/>
      <c r="Y2242" s="5"/>
      <c r="Z2242" s="5"/>
      <c r="AA2242" s="5"/>
      <c r="AB2242" s="5"/>
      <c r="AC2242" s="5"/>
      <c r="AD2242" s="5"/>
      <c r="AE2242" s="5"/>
      <c r="AF2242" s="5"/>
    </row>
    <row r="2243" spans="1:32" ht="15" customHeight="1">
      <c r="A2243" s="5"/>
      <c r="B2243" s="5"/>
      <c r="C2243" s="5"/>
      <c r="D2243" s="5"/>
      <c r="E2243" s="5"/>
      <c r="F2243" s="5"/>
      <c r="G2243" s="5"/>
      <c r="H2243" s="5"/>
      <c r="I2243" s="5"/>
      <c r="J2243" s="5"/>
      <c r="K2243" s="5"/>
      <c r="L2243" s="5"/>
      <c r="M2243" s="5"/>
      <c r="N2243" s="5"/>
      <c r="O2243" s="5"/>
      <c r="P2243" s="5"/>
      <c r="Q2243" s="5"/>
      <c r="R2243" s="5"/>
      <c r="S2243" s="5"/>
      <c r="T2243" s="5"/>
      <c r="U2243" s="5"/>
      <c r="V2243" s="5"/>
      <c r="W2243" s="5"/>
      <c r="X2243" s="5"/>
      <c r="Y2243" s="5"/>
      <c r="Z2243" s="5"/>
      <c r="AA2243" s="5"/>
      <c r="AB2243" s="5"/>
      <c r="AC2243" s="5"/>
      <c r="AD2243" s="5"/>
      <c r="AE2243" s="5"/>
      <c r="AF2243" s="5"/>
    </row>
    <row r="2244" spans="1:32" ht="15" customHeight="1">
      <c r="A2244" s="5"/>
      <c r="B2244" s="5"/>
      <c r="C2244" s="5"/>
      <c r="D2244" s="5"/>
      <c r="E2244" s="5"/>
      <c r="F2244" s="5"/>
      <c r="G2244" s="5"/>
      <c r="H2244" s="5"/>
      <c r="I2244" s="5"/>
      <c r="J2244" s="5"/>
      <c r="K2244" s="5"/>
      <c r="L2244" s="5"/>
      <c r="M2244" s="5"/>
      <c r="N2244" s="5"/>
      <c r="O2244" s="5"/>
      <c r="P2244" s="5"/>
      <c r="Q2244" s="5"/>
      <c r="R2244" s="5"/>
      <c r="S2244" s="5"/>
      <c r="T2244" s="5"/>
      <c r="U2244" s="5"/>
      <c r="V2244" s="5"/>
      <c r="W2244" s="5"/>
      <c r="X2244" s="5"/>
      <c r="Y2244" s="5"/>
      <c r="Z2244" s="5"/>
      <c r="AA2244" s="5"/>
      <c r="AB2244" s="5"/>
      <c r="AC2244" s="5"/>
      <c r="AD2244" s="5"/>
      <c r="AE2244" s="5"/>
      <c r="AF2244" s="5"/>
    </row>
    <row r="2245" spans="1:32" ht="15" customHeight="1">
      <c r="A2245" s="5"/>
      <c r="B2245" s="5"/>
      <c r="C2245" s="5"/>
      <c r="D2245" s="5"/>
      <c r="E2245" s="5"/>
      <c r="F2245" s="5"/>
      <c r="G2245" s="5"/>
      <c r="H2245" s="5"/>
      <c r="I2245" s="5"/>
      <c r="J2245" s="5"/>
      <c r="K2245" s="5"/>
      <c r="L2245" s="5"/>
      <c r="M2245" s="5"/>
      <c r="N2245" s="5"/>
      <c r="O2245" s="5"/>
      <c r="P2245" s="5"/>
      <c r="Q2245" s="5"/>
      <c r="R2245" s="5"/>
      <c r="S2245" s="5"/>
      <c r="T2245" s="5"/>
      <c r="U2245" s="5"/>
      <c r="V2245" s="5"/>
      <c r="W2245" s="5"/>
      <c r="X2245" s="5"/>
      <c r="Y2245" s="5"/>
      <c r="Z2245" s="5"/>
      <c r="AA2245" s="5"/>
      <c r="AB2245" s="5"/>
      <c r="AC2245" s="5"/>
      <c r="AD2245" s="5"/>
      <c r="AE2245" s="5"/>
      <c r="AF2245" s="5"/>
    </row>
    <row r="2246" spans="1:32" ht="15" customHeight="1">
      <c r="A2246" s="5"/>
      <c r="B2246" s="5"/>
      <c r="C2246" s="5"/>
      <c r="D2246" s="5"/>
      <c r="E2246" s="5"/>
      <c r="F2246" s="5"/>
      <c r="G2246" s="5"/>
      <c r="H2246" s="5"/>
      <c r="I2246" s="5"/>
      <c r="J2246" s="5"/>
      <c r="K2246" s="5"/>
      <c r="L2246" s="5"/>
      <c r="M2246" s="5"/>
      <c r="N2246" s="5"/>
      <c r="O2246" s="5"/>
      <c r="P2246" s="5"/>
      <c r="Q2246" s="5"/>
      <c r="R2246" s="5"/>
      <c r="S2246" s="5"/>
      <c r="T2246" s="5"/>
      <c r="U2246" s="5"/>
      <c r="V2246" s="5"/>
      <c r="W2246" s="5"/>
      <c r="X2246" s="5"/>
      <c r="Y2246" s="5"/>
      <c r="Z2246" s="5"/>
      <c r="AA2246" s="5"/>
      <c r="AB2246" s="5"/>
      <c r="AC2246" s="5"/>
      <c r="AD2246" s="5"/>
      <c r="AE2246" s="5"/>
      <c r="AF2246" s="5"/>
    </row>
    <row r="2247" spans="1:32" ht="15" customHeight="1">
      <c r="A2247" s="5"/>
      <c r="B2247" s="5"/>
      <c r="C2247" s="5"/>
      <c r="D2247" s="5"/>
      <c r="E2247" s="5"/>
      <c r="F2247" s="5"/>
      <c r="G2247" s="5"/>
      <c r="H2247" s="5"/>
      <c r="I2247" s="5"/>
      <c r="J2247" s="5"/>
      <c r="K2247" s="5"/>
      <c r="L2247" s="5"/>
      <c r="M2247" s="5"/>
      <c r="N2247" s="5"/>
      <c r="O2247" s="5"/>
      <c r="P2247" s="5"/>
      <c r="Q2247" s="5"/>
      <c r="R2247" s="5"/>
      <c r="S2247" s="5"/>
      <c r="T2247" s="5"/>
      <c r="U2247" s="5"/>
      <c r="V2247" s="5"/>
      <c r="W2247" s="5"/>
      <c r="X2247" s="5"/>
      <c r="Y2247" s="5"/>
      <c r="Z2247" s="5"/>
      <c r="AA2247" s="5"/>
      <c r="AB2247" s="5"/>
      <c r="AC2247" s="5"/>
      <c r="AD2247" s="5"/>
      <c r="AE2247" s="5"/>
      <c r="AF2247" s="5"/>
    </row>
    <row r="2248" spans="1:32" ht="15" customHeight="1">
      <c r="A2248" s="5"/>
      <c r="B2248" s="5"/>
      <c r="C2248" s="5"/>
      <c r="D2248" s="5"/>
      <c r="E2248" s="5"/>
      <c r="F2248" s="5"/>
      <c r="G2248" s="5"/>
      <c r="H2248" s="5"/>
      <c r="I2248" s="5"/>
      <c r="J2248" s="5"/>
      <c r="K2248" s="5"/>
      <c r="L2248" s="5"/>
      <c r="M2248" s="5"/>
      <c r="N2248" s="5"/>
      <c r="O2248" s="5"/>
      <c r="P2248" s="5"/>
      <c r="Q2248" s="5"/>
      <c r="R2248" s="5"/>
      <c r="S2248" s="5"/>
      <c r="T2248" s="5"/>
      <c r="U2248" s="5"/>
      <c r="V2248" s="5"/>
      <c r="W2248" s="5"/>
      <c r="X2248" s="5"/>
      <c r="Y2248" s="5"/>
      <c r="Z2248" s="5"/>
      <c r="AA2248" s="5"/>
      <c r="AB2248" s="5"/>
      <c r="AC2248" s="5"/>
      <c r="AD2248" s="5"/>
      <c r="AE2248" s="5"/>
      <c r="AF2248" s="5"/>
    </row>
    <row r="2249" spans="1:32" ht="15" customHeight="1">
      <c r="A2249" s="5"/>
      <c r="B2249" s="5"/>
      <c r="C2249" s="5"/>
      <c r="D2249" s="5"/>
      <c r="E2249" s="5"/>
      <c r="F2249" s="5"/>
      <c r="G2249" s="5"/>
      <c r="H2249" s="5"/>
      <c r="I2249" s="5"/>
      <c r="J2249" s="5"/>
      <c r="K2249" s="5"/>
      <c r="L2249" s="5"/>
      <c r="M2249" s="5"/>
      <c r="N2249" s="5"/>
      <c r="O2249" s="5"/>
      <c r="P2249" s="5"/>
      <c r="Q2249" s="5"/>
      <c r="R2249" s="5"/>
      <c r="S2249" s="5"/>
      <c r="T2249" s="5"/>
      <c r="U2249" s="5"/>
      <c r="V2249" s="5"/>
      <c r="W2249" s="5"/>
      <c r="X2249" s="5"/>
      <c r="Y2249" s="5"/>
      <c r="Z2249" s="5"/>
      <c r="AA2249" s="5"/>
      <c r="AB2249" s="5"/>
      <c r="AC2249" s="5"/>
      <c r="AD2249" s="5"/>
      <c r="AE2249" s="5"/>
      <c r="AF2249" s="5"/>
    </row>
    <row r="2250" spans="1:32" ht="15" customHeight="1">
      <c r="A2250" s="5"/>
      <c r="B2250" s="5"/>
      <c r="C2250" s="5"/>
      <c r="D2250" s="5"/>
      <c r="E2250" s="5"/>
      <c r="F2250" s="5"/>
      <c r="G2250" s="5"/>
      <c r="H2250" s="5"/>
      <c r="I2250" s="5"/>
      <c r="J2250" s="5"/>
      <c r="K2250" s="5"/>
      <c r="L2250" s="5"/>
      <c r="M2250" s="5"/>
      <c r="N2250" s="5"/>
      <c r="O2250" s="5"/>
      <c r="P2250" s="5"/>
      <c r="Q2250" s="5"/>
      <c r="R2250" s="5"/>
      <c r="S2250" s="5"/>
      <c r="T2250" s="5"/>
      <c r="U2250" s="5"/>
      <c r="V2250" s="5"/>
      <c r="W2250" s="5"/>
      <c r="X2250" s="5"/>
      <c r="Y2250" s="5"/>
      <c r="Z2250" s="5"/>
      <c r="AA2250" s="5"/>
      <c r="AB2250" s="5"/>
      <c r="AC2250" s="5"/>
      <c r="AD2250" s="5"/>
      <c r="AE2250" s="5"/>
      <c r="AF2250" s="5"/>
    </row>
    <row r="2251" spans="1:32" ht="15" customHeight="1">
      <c r="A2251" s="5"/>
      <c r="B2251" s="5"/>
      <c r="C2251" s="5"/>
      <c r="D2251" s="5"/>
      <c r="E2251" s="5"/>
      <c r="F2251" s="5"/>
      <c r="G2251" s="5"/>
      <c r="H2251" s="5"/>
      <c r="I2251" s="5"/>
      <c r="J2251" s="5"/>
      <c r="K2251" s="5"/>
      <c r="L2251" s="5"/>
      <c r="M2251" s="5"/>
      <c r="N2251" s="5"/>
      <c r="O2251" s="5"/>
      <c r="P2251" s="5"/>
      <c r="Q2251" s="5"/>
      <c r="R2251" s="5"/>
      <c r="S2251" s="5"/>
      <c r="T2251" s="5"/>
      <c r="U2251" s="5"/>
      <c r="V2251" s="5"/>
      <c r="W2251" s="5"/>
      <c r="X2251" s="5"/>
      <c r="Y2251" s="5"/>
      <c r="Z2251" s="5"/>
      <c r="AA2251" s="5"/>
      <c r="AB2251" s="5"/>
      <c r="AC2251" s="5"/>
      <c r="AD2251" s="5"/>
      <c r="AE2251" s="5"/>
      <c r="AF2251" s="5"/>
    </row>
    <row r="2252" spans="1:32" ht="15" customHeight="1">
      <c r="A2252" s="5"/>
      <c r="B2252" s="5"/>
      <c r="C2252" s="5"/>
      <c r="D2252" s="5"/>
      <c r="E2252" s="5"/>
      <c r="F2252" s="5"/>
      <c r="G2252" s="5"/>
      <c r="H2252" s="5"/>
      <c r="I2252" s="5"/>
      <c r="J2252" s="5"/>
      <c r="K2252" s="5"/>
      <c r="L2252" s="5"/>
      <c r="M2252" s="5"/>
      <c r="N2252" s="5"/>
      <c r="O2252" s="5"/>
      <c r="P2252" s="5"/>
      <c r="Q2252" s="5"/>
      <c r="R2252" s="5"/>
      <c r="S2252" s="5"/>
      <c r="T2252" s="5"/>
      <c r="U2252" s="5"/>
      <c r="V2252" s="5"/>
      <c r="W2252" s="5"/>
      <c r="X2252" s="5"/>
      <c r="Y2252" s="5"/>
      <c r="Z2252" s="5"/>
      <c r="AA2252" s="5"/>
      <c r="AB2252" s="5"/>
      <c r="AC2252" s="5"/>
      <c r="AD2252" s="5"/>
      <c r="AE2252" s="5"/>
      <c r="AF2252" s="5"/>
    </row>
    <row r="2253" spans="1:32" ht="15" customHeight="1">
      <c r="A2253" s="5"/>
      <c r="B2253" s="5"/>
      <c r="C2253" s="5"/>
      <c r="D2253" s="5"/>
      <c r="E2253" s="5"/>
      <c r="F2253" s="5"/>
      <c r="G2253" s="5"/>
      <c r="H2253" s="5"/>
      <c r="I2253" s="5"/>
      <c r="J2253" s="5"/>
      <c r="K2253" s="5"/>
      <c r="L2253" s="5"/>
      <c r="M2253" s="5"/>
      <c r="N2253" s="5"/>
      <c r="O2253" s="5"/>
      <c r="P2253" s="5"/>
      <c r="Q2253" s="5"/>
      <c r="R2253" s="5"/>
      <c r="S2253" s="5"/>
      <c r="T2253" s="5"/>
      <c r="U2253" s="5"/>
      <c r="V2253" s="5"/>
      <c r="W2253" s="5"/>
      <c r="X2253" s="5"/>
      <c r="Y2253" s="5"/>
      <c r="Z2253" s="5"/>
      <c r="AA2253" s="5"/>
      <c r="AB2253" s="5"/>
      <c r="AC2253" s="5"/>
      <c r="AD2253" s="5"/>
      <c r="AE2253" s="5"/>
      <c r="AF2253" s="5"/>
    </row>
    <row r="2254" spans="1:32" ht="15" customHeight="1">
      <c r="A2254" s="5"/>
      <c r="B2254" s="5"/>
      <c r="C2254" s="5"/>
      <c r="D2254" s="5"/>
      <c r="E2254" s="5"/>
      <c r="F2254" s="5"/>
      <c r="G2254" s="5"/>
      <c r="H2254" s="5"/>
      <c r="I2254" s="5"/>
      <c r="J2254" s="5"/>
      <c r="K2254" s="5"/>
      <c r="L2254" s="5"/>
      <c r="M2254" s="5"/>
      <c r="N2254" s="5"/>
      <c r="O2254" s="5"/>
      <c r="P2254" s="5"/>
      <c r="Q2254" s="5"/>
      <c r="R2254" s="5"/>
      <c r="S2254" s="5"/>
      <c r="T2254" s="5"/>
      <c r="U2254" s="5"/>
      <c r="V2254" s="5"/>
      <c r="W2254" s="5"/>
      <c r="X2254" s="5"/>
      <c r="Y2254" s="5"/>
      <c r="Z2254" s="5"/>
      <c r="AA2254" s="5"/>
      <c r="AB2254" s="5"/>
      <c r="AC2254" s="5"/>
      <c r="AD2254" s="5"/>
      <c r="AE2254" s="5"/>
      <c r="AF2254" s="5"/>
    </row>
    <row r="2255" spans="1:32" ht="15" customHeight="1">
      <c r="A2255" s="5"/>
      <c r="B2255" s="5"/>
      <c r="C2255" s="5"/>
      <c r="D2255" s="5"/>
      <c r="E2255" s="5"/>
      <c r="F2255" s="5"/>
      <c r="G2255" s="5"/>
      <c r="H2255" s="5"/>
      <c r="I2255" s="5"/>
      <c r="J2255" s="5"/>
      <c r="K2255" s="5"/>
      <c r="L2255" s="5"/>
      <c r="M2255" s="5"/>
      <c r="N2255" s="5"/>
      <c r="O2255" s="5"/>
      <c r="P2255" s="5"/>
      <c r="Q2255" s="5"/>
      <c r="R2255" s="5"/>
      <c r="S2255" s="5"/>
      <c r="T2255" s="5"/>
      <c r="U2255" s="5"/>
      <c r="V2255" s="5"/>
      <c r="W2255" s="5"/>
      <c r="X2255" s="5"/>
      <c r="Y2255" s="5"/>
      <c r="Z2255" s="5"/>
      <c r="AA2255" s="5"/>
      <c r="AB2255" s="5"/>
      <c r="AC2255" s="5"/>
      <c r="AD2255" s="5"/>
      <c r="AE2255" s="5"/>
      <c r="AF2255" s="5"/>
    </row>
    <row r="2256" spans="1:32" ht="15" customHeight="1">
      <c r="A2256" s="5"/>
      <c r="B2256" s="5"/>
      <c r="C2256" s="5"/>
      <c r="D2256" s="5"/>
      <c r="E2256" s="5"/>
      <c r="F2256" s="5"/>
      <c r="G2256" s="5"/>
      <c r="H2256" s="5"/>
      <c r="I2256" s="5"/>
      <c r="J2256" s="5"/>
      <c r="K2256" s="5"/>
      <c r="L2256" s="5"/>
      <c r="M2256" s="5"/>
      <c r="N2256" s="5"/>
      <c r="O2256" s="5"/>
      <c r="P2256" s="5"/>
      <c r="Q2256" s="5"/>
      <c r="R2256" s="5"/>
      <c r="S2256" s="5"/>
      <c r="T2256" s="5"/>
      <c r="U2256" s="5"/>
      <c r="V2256" s="5"/>
      <c r="W2256" s="5"/>
      <c r="X2256" s="5"/>
      <c r="Y2256" s="5"/>
      <c r="Z2256" s="5"/>
      <c r="AA2256" s="5"/>
      <c r="AB2256" s="5"/>
      <c r="AC2256" s="5"/>
      <c r="AD2256" s="5"/>
      <c r="AE2256" s="5"/>
      <c r="AF2256" s="5"/>
    </row>
    <row r="2257" spans="1:32" ht="15" customHeight="1">
      <c r="A2257" s="5"/>
      <c r="B2257" s="5"/>
      <c r="C2257" s="5"/>
      <c r="D2257" s="5"/>
      <c r="E2257" s="5"/>
      <c r="F2257" s="5"/>
      <c r="G2257" s="5"/>
      <c r="H2257" s="5"/>
      <c r="I2257" s="5"/>
      <c r="J2257" s="5"/>
      <c r="K2257" s="5"/>
      <c r="L2257" s="5"/>
      <c r="M2257" s="5"/>
      <c r="N2257" s="5"/>
      <c r="O2257" s="5"/>
      <c r="P2257" s="5"/>
      <c r="Q2257" s="5"/>
      <c r="R2257" s="5"/>
      <c r="S2257" s="5"/>
      <c r="T2257" s="5"/>
      <c r="U2257" s="5"/>
      <c r="V2257" s="5"/>
      <c r="W2257" s="5"/>
      <c r="X2257" s="5"/>
      <c r="Y2257" s="5"/>
      <c r="Z2257" s="5"/>
      <c r="AA2257" s="5"/>
      <c r="AB2257" s="5"/>
      <c r="AC2257" s="5"/>
      <c r="AD2257" s="5"/>
      <c r="AE2257" s="5"/>
      <c r="AF2257" s="5"/>
    </row>
    <row r="2258" spans="1:32" ht="15" customHeight="1">
      <c r="A2258" s="5"/>
      <c r="B2258" s="5"/>
      <c r="C2258" s="5"/>
      <c r="D2258" s="5"/>
      <c r="E2258" s="5"/>
      <c r="F2258" s="5"/>
      <c r="G2258" s="5"/>
      <c r="H2258" s="5"/>
      <c r="I2258" s="5"/>
      <c r="J2258" s="5"/>
      <c r="K2258" s="5"/>
      <c r="L2258" s="5"/>
      <c r="M2258" s="5"/>
      <c r="N2258" s="5"/>
      <c r="O2258" s="5"/>
      <c r="P2258" s="5"/>
      <c r="Q2258" s="5"/>
      <c r="R2258" s="5"/>
      <c r="S2258" s="5"/>
      <c r="T2258" s="5"/>
      <c r="U2258" s="5"/>
      <c r="V2258" s="5"/>
      <c r="W2258" s="5"/>
      <c r="X2258" s="5"/>
      <c r="Y2258" s="5"/>
      <c r="Z2258" s="5"/>
      <c r="AA2258" s="5"/>
      <c r="AB2258" s="5"/>
      <c r="AC2258" s="5"/>
      <c r="AD2258" s="5"/>
      <c r="AE2258" s="5"/>
      <c r="AF2258" s="5"/>
    </row>
    <row r="2259" spans="1:32" ht="15" customHeight="1">
      <c r="A2259" s="5"/>
      <c r="B2259" s="5"/>
      <c r="C2259" s="5"/>
      <c r="D2259" s="5"/>
      <c r="E2259" s="5"/>
      <c r="F2259" s="5"/>
      <c r="G2259" s="5"/>
      <c r="H2259" s="5"/>
      <c r="I2259" s="5"/>
      <c r="J2259" s="5"/>
      <c r="K2259" s="5"/>
      <c r="L2259" s="5"/>
      <c r="M2259" s="5"/>
      <c r="N2259" s="5"/>
      <c r="O2259" s="5"/>
      <c r="P2259" s="5"/>
      <c r="Q2259" s="5"/>
      <c r="R2259" s="5"/>
      <c r="S2259" s="5"/>
      <c r="T2259" s="5"/>
      <c r="U2259" s="5"/>
      <c r="V2259" s="5"/>
      <c r="W2259" s="5"/>
      <c r="X2259" s="5"/>
      <c r="Y2259" s="5"/>
      <c r="Z2259" s="5"/>
      <c r="AA2259" s="5"/>
      <c r="AB2259" s="5"/>
      <c r="AC2259" s="5"/>
      <c r="AD2259" s="5"/>
      <c r="AE2259" s="5"/>
      <c r="AF2259" s="5"/>
    </row>
    <row r="2260" spans="1:32" ht="15" customHeight="1">
      <c r="A2260" s="5"/>
      <c r="B2260" s="5"/>
      <c r="C2260" s="5"/>
      <c r="D2260" s="5"/>
      <c r="E2260" s="5"/>
      <c r="F2260" s="5"/>
      <c r="G2260" s="5"/>
      <c r="H2260" s="5"/>
      <c r="I2260" s="5"/>
      <c r="J2260" s="5"/>
      <c r="K2260" s="5"/>
      <c r="L2260" s="5"/>
      <c r="M2260" s="5"/>
      <c r="N2260" s="5"/>
      <c r="O2260" s="5"/>
      <c r="P2260" s="5"/>
      <c r="Q2260" s="5"/>
      <c r="R2260" s="5"/>
      <c r="S2260" s="5"/>
      <c r="T2260" s="5"/>
      <c r="U2260" s="5"/>
      <c r="V2260" s="5"/>
      <c r="W2260" s="5"/>
      <c r="X2260" s="5"/>
      <c r="Y2260" s="5"/>
      <c r="Z2260" s="5"/>
      <c r="AA2260" s="5"/>
      <c r="AB2260" s="5"/>
      <c r="AC2260" s="5"/>
      <c r="AD2260" s="5"/>
      <c r="AE2260" s="5"/>
      <c r="AF2260" s="5"/>
    </row>
    <row r="2261" spans="1:32" ht="15" customHeight="1">
      <c r="A2261" s="5"/>
      <c r="B2261" s="5"/>
      <c r="C2261" s="5"/>
      <c r="D2261" s="5"/>
      <c r="E2261" s="5"/>
      <c r="F2261" s="5"/>
      <c r="G2261" s="5"/>
      <c r="H2261" s="5"/>
      <c r="I2261" s="5"/>
      <c r="J2261" s="5"/>
      <c r="K2261" s="5"/>
      <c r="L2261" s="5"/>
      <c r="M2261" s="5"/>
      <c r="N2261" s="5"/>
      <c r="O2261" s="5"/>
      <c r="P2261" s="5"/>
      <c r="Q2261" s="5"/>
      <c r="R2261" s="5"/>
      <c r="S2261" s="5"/>
      <c r="T2261" s="5"/>
      <c r="U2261" s="5"/>
      <c r="V2261" s="5"/>
      <c r="W2261" s="5"/>
      <c r="X2261" s="5"/>
      <c r="Y2261" s="5"/>
      <c r="Z2261" s="5"/>
      <c r="AA2261" s="5"/>
      <c r="AB2261" s="5"/>
      <c r="AC2261" s="5"/>
      <c r="AD2261" s="5"/>
      <c r="AE2261" s="5"/>
      <c r="AF2261" s="5"/>
    </row>
    <row r="2262" spans="1:32" ht="15" customHeight="1">
      <c r="A2262" s="5"/>
      <c r="B2262" s="5"/>
      <c r="C2262" s="5"/>
      <c r="D2262" s="5"/>
      <c r="E2262" s="5"/>
      <c r="F2262" s="5"/>
      <c r="G2262" s="5"/>
      <c r="H2262" s="5"/>
      <c r="I2262" s="5"/>
      <c r="J2262" s="5"/>
      <c r="K2262" s="5"/>
      <c r="L2262" s="5"/>
      <c r="M2262" s="5"/>
      <c r="N2262" s="5"/>
      <c r="O2262" s="5"/>
      <c r="P2262" s="5"/>
      <c r="Q2262" s="5"/>
      <c r="R2262" s="5"/>
      <c r="S2262" s="5"/>
      <c r="T2262" s="5"/>
      <c r="U2262" s="5"/>
      <c r="V2262" s="5"/>
      <c r="W2262" s="5"/>
      <c r="X2262" s="5"/>
      <c r="Y2262" s="5"/>
      <c r="Z2262" s="5"/>
      <c r="AA2262" s="5"/>
      <c r="AB2262" s="5"/>
      <c r="AC2262" s="5"/>
      <c r="AD2262" s="5"/>
      <c r="AE2262" s="5"/>
      <c r="AF2262" s="5"/>
    </row>
    <row r="2263" spans="1:32" ht="15" customHeight="1">
      <c r="A2263" s="5"/>
      <c r="B2263" s="5"/>
      <c r="C2263" s="5"/>
      <c r="D2263" s="5"/>
      <c r="E2263" s="5"/>
      <c r="F2263" s="5"/>
      <c r="G2263" s="5"/>
      <c r="H2263" s="5"/>
      <c r="I2263" s="5"/>
      <c r="J2263" s="5"/>
      <c r="K2263" s="5"/>
      <c r="L2263" s="5"/>
      <c r="M2263" s="5"/>
      <c r="N2263" s="5"/>
      <c r="O2263" s="5"/>
      <c r="P2263" s="5"/>
      <c r="Q2263" s="5"/>
      <c r="R2263" s="5"/>
      <c r="S2263" s="5"/>
      <c r="T2263" s="5"/>
      <c r="U2263" s="5"/>
      <c r="V2263" s="5"/>
      <c r="W2263" s="5"/>
      <c r="X2263" s="5"/>
      <c r="Y2263" s="5"/>
      <c r="Z2263" s="5"/>
      <c r="AA2263" s="5"/>
      <c r="AB2263" s="5"/>
      <c r="AC2263" s="5"/>
      <c r="AD2263" s="5"/>
      <c r="AE2263" s="5"/>
      <c r="AF2263" s="5"/>
    </row>
    <row r="2264" spans="1:32" ht="15" customHeight="1">
      <c r="A2264" s="5"/>
      <c r="B2264" s="5"/>
      <c r="C2264" s="5"/>
      <c r="D2264" s="5"/>
      <c r="E2264" s="5"/>
      <c r="F2264" s="5"/>
      <c r="G2264" s="5"/>
      <c r="H2264" s="5"/>
      <c r="I2264" s="5"/>
      <c r="J2264" s="5"/>
      <c r="K2264" s="5"/>
      <c r="L2264" s="5"/>
      <c r="M2264" s="5"/>
      <c r="N2264" s="5"/>
      <c r="O2264" s="5"/>
      <c r="P2264" s="5"/>
      <c r="Q2264" s="5"/>
      <c r="R2264" s="5"/>
      <c r="S2264" s="5"/>
      <c r="T2264" s="5"/>
      <c r="U2264" s="5"/>
      <c r="V2264" s="5"/>
      <c r="W2264" s="5"/>
      <c r="X2264" s="5"/>
      <c r="Y2264" s="5"/>
      <c r="Z2264" s="5"/>
      <c r="AA2264" s="5"/>
      <c r="AB2264" s="5"/>
      <c r="AC2264" s="5"/>
      <c r="AD2264" s="5"/>
      <c r="AE2264" s="5"/>
      <c r="AF2264" s="5"/>
    </row>
    <row r="2265" spans="1:32" ht="15" customHeight="1">
      <c r="A2265" s="5"/>
      <c r="B2265" s="5"/>
      <c r="C2265" s="5"/>
      <c r="D2265" s="5"/>
      <c r="E2265" s="5"/>
      <c r="F2265" s="5"/>
      <c r="G2265" s="5"/>
      <c r="H2265" s="5"/>
      <c r="I2265" s="5"/>
      <c r="J2265" s="5"/>
      <c r="K2265" s="5"/>
      <c r="L2265" s="5"/>
      <c r="M2265" s="5"/>
      <c r="N2265" s="5"/>
      <c r="O2265" s="5"/>
      <c r="P2265" s="5"/>
      <c r="Q2265" s="5"/>
      <c r="R2265" s="5"/>
      <c r="S2265" s="5"/>
      <c r="T2265" s="5"/>
      <c r="U2265" s="5"/>
      <c r="V2265" s="5"/>
      <c r="W2265" s="5"/>
      <c r="X2265" s="5"/>
      <c r="Y2265" s="5"/>
      <c r="Z2265" s="5"/>
      <c r="AA2265" s="5"/>
      <c r="AB2265" s="5"/>
      <c r="AC2265" s="5"/>
      <c r="AD2265" s="5"/>
      <c r="AE2265" s="5"/>
      <c r="AF2265" s="5"/>
    </row>
    <row r="2266" spans="1:32" ht="15" customHeight="1">
      <c r="A2266" s="5"/>
      <c r="B2266" s="5"/>
      <c r="C2266" s="5"/>
      <c r="D2266" s="5"/>
      <c r="E2266" s="5"/>
      <c r="F2266" s="5"/>
      <c r="G2266" s="5"/>
      <c r="H2266" s="5"/>
      <c r="I2266" s="5"/>
      <c r="J2266" s="5"/>
      <c r="K2266" s="5"/>
      <c r="L2266" s="5"/>
      <c r="M2266" s="5"/>
      <c r="N2266" s="5"/>
      <c r="O2266" s="5"/>
      <c r="P2266" s="5"/>
      <c r="Q2266" s="5"/>
      <c r="R2266" s="5"/>
      <c r="S2266" s="5"/>
      <c r="T2266" s="5"/>
      <c r="U2266" s="5"/>
      <c r="V2266" s="5"/>
      <c r="W2266" s="5"/>
      <c r="X2266" s="5"/>
      <c r="Y2266" s="5"/>
      <c r="Z2266" s="5"/>
      <c r="AA2266" s="5"/>
      <c r="AB2266" s="5"/>
      <c r="AC2266" s="5"/>
      <c r="AD2266" s="5"/>
      <c r="AE2266" s="5"/>
      <c r="AF2266" s="5"/>
    </row>
    <row r="2267" spans="1:32" ht="15" customHeight="1">
      <c r="A2267" s="5"/>
      <c r="B2267" s="5"/>
      <c r="C2267" s="5"/>
      <c r="D2267" s="5"/>
      <c r="E2267" s="5"/>
      <c r="F2267" s="5"/>
      <c r="G2267" s="5"/>
      <c r="H2267" s="5"/>
      <c r="I2267" s="5"/>
      <c r="J2267" s="5"/>
      <c r="K2267" s="5"/>
      <c r="L2267" s="5"/>
      <c r="M2267" s="5"/>
      <c r="N2267" s="5"/>
      <c r="O2267" s="5"/>
      <c r="P2267" s="5"/>
      <c r="Q2267" s="5"/>
      <c r="R2267" s="5"/>
      <c r="S2267" s="5"/>
      <c r="T2267" s="5"/>
      <c r="U2267" s="5"/>
      <c r="V2267" s="5"/>
      <c r="W2267" s="5"/>
      <c r="X2267" s="5"/>
      <c r="Y2267" s="5"/>
      <c r="Z2267" s="5"/>
      <c r="AA2267" s="5"/>
      <c r="AB2267" s="5"/>
      <c r="AC2267" s="5"/>
      <c r="AD2267" s="5"/>
      <c r="AE2267" s="5"/>
      <c r="AF2267" s="5"/>
    </row>
    <row r="2268" spans="1:32" ht="15" customHeight="1">
      <c r="A2268" s="5"/>
      <c r="B2268" s="5"/>
      <c r="C2268" s="5"/>
      <c r="D2268" s="5"/>
      <c r="E2268" s="5"/>
      <c r="F2268" s="5"/>
      <c r="G2268" s="5"/>
      <c r="H2268" s="5"/>
      <c r="I2268" s="5"/>
      <c r="J2268" s="5"/>
      <c r="K2268" s="5"/>
      <c r="L2268" s="5"/>
      <c r="M2268" s="5"/>
      <c r="N2268" s="5"/>
      <c r="O2268" s="5"/>
      <c r="P2268" s="5"/>
      <c r="Q2268" s="5"/>
      <c r="R2268" s="5"/>
      <c r="S2268" s="5"/>
      <c r="T2268" s="5"/>
      <c r="U2268" s="5"/>
      <c r="V2268" s="5"/>
      <c r="W2268" s="5"/>
      <c r="X2268" s="5"/>
      <c r="Y2268" s="5"/>
      <c r="Z2268" s="5"/>
      <c r="AA2268" s="5"/>
      <c r="AB2268" s="5"/>
      <c r="AC2268" s="5"/>
      <c r="AD2268" s="5"/>
      <c r="AE2268" s="5"/>
      <c r="AF2268" s="5"/>
    </row>
    <row r="2269" spans="1:32" ht="15" customHeight="1">
      <c r="A2269" s="5"/>
      <c r="B2269" s="5"/>
      <c r="C2269" s="5"/>
      <c r="D2269" s="5"/>
      <c r="E2269" s="5"/>
      <c r="F2269" s="5"/>
      <c r="G2269" s="5"/>
      <c r="H2269" s="5"/>
      <c r="I2269" s="5"/>
      <c r="J2269" s="5"/>
      <c r="K2269" s="5"/>
      <c r="L2269" s="5"/>
      <c r="M2269" s="5"/>
      <c r="N2269" s="5"/>
      <c r="O2269" s="5"/>
      <c r="P2269" s="5"/>
      <c r="Q2269" s="5"/>
      <c r="R2269" s="5"/>
      <c r="S2269" s="5"/>
      <c r="T2269" s="5"/>
      <c r="U2269" s="5"/>
      <c r="V2269" s="5"/>
      <c r="W2269" s="5"/>
      <c r="X2269" s="5"/>
      <c r="Y2269" s="5"/>
      <c r="Z2269" s="5"/>
      <c r="AA2269" s="5"/>
      <c r="AB2269" s="5"/>
      <c r="AC2269" s="5"/>
      <c r="AD2269" s="5"/>
      <c r="AE2269" s="5"/>
      <c r="AF2269" s="5"/>
    </row>
    <row r="2270" spans="1:32" ht="15" customHeight="1">
      <c r="A2270" s="5"/>
      <c r="B2270" s="5"/>
      <c r="C2270" s="5"/>
      <c r="D2270" s="5"/>
      <c r="E2270" s="5"/>
      <c r="F2270" s="5"/>
      <c r="G2270" s="5"/>
      <c r="H2270" s="5"/>
      <c r="I2270" s="5"/>
      <c r="J2270" s="5"/>
      <c r="K2270" s="5"/>
      <c r="L2270" s="5"/>
      <c r="M2270" s="5"/>
      <c r="N2270" s="5"/>
      <c r="O2270" s="5"/>
      <c r="P2270" s="5"/>
      <c r="Q2270" s="5"/>
      <c r="R2270" s="5"/>
      <c r="S2270" s="5"/>
      <c r="T2270" s="5"/>
      <c r="U2270" s="5"/>
      <c r="V2270" s="5"/>
      <c r="W2270" s="5"/>
      <c r="X2270" s="5"/>
      <c r="Y2270" s="5"/>
      <c r="Z2270" s="5"/>
      <c r="AA2270" s="5"/>
      <c r="AB2270" s="5"/>
      <c r="AC2270" s="5"/>
      <c r="AD2270" s="5"/>
      <c r="AE2270" s="5"/>
      <c r="AF2270" s="5"/>
    </row>
    <row r="2271" spans="1:32" ht="15" customHeight="1">
      <c r="A2271" s="5"/>
      <c r="B2271" s="5"/>
      <c r="C2271" s="5"/>
      <c r="D2271" s="5"/>
      <c r="E2271" s="5"/>
      <c r="F2271" s="5"/>
      <c r="G2271" s="5"/>
      <c r="H2271" s="5"/>
      <c r="I2271" s="5"/>
      <c r="J2271" s="5"/>
      <c r="K2271" s="5"/>
      <c r="L2271" s="5"/>
      <c r="M2271" s="5"/>
      <c r="N2271" s="5"/>
      <c r="O2271" s="5"/>
      <c r="P2271" s="5"/>
      <c r="Q2271" s="5"/>
      <c r="R2271" s="5"/>
      <c r="S2271" s="5"/>
      <c r="T2271" s="5"/>
      <c r="U2271" s="5"/>
      <c r="V2271" s="5"/>
      <c r="W2271" s="5"/>
      <c r="X2271" s="5"/>
      <c r="Y2271" s="5"/>
      <c r="Z2271" s="5"/>
      <c r="AA2271" s="5"/>
      <c r="AB2271" s="5"/>
      <c r="AC2271" s="5"/>
      <c r="AD2271" s="5"/>
      <c r="AE2271" s="5"/>
      <c r="AF2271" s="5"/>
    </row>
    <row r="2272" spans="1:32" ht="15" customHeight="1">
      <c r="A2272" s="5"/>
      <c r="B2272" s="5"/>
      <c r="C2272" s="5"/>
      <c r="D2272" s="5"/>
      <c r="E2272" s="5"/>
      <c r="F2272" s="5"/>
      <c r="G2272" s="5"/>
      <c r="H2272" s="5"/>
      <c r="I2272" s="5"/>
      <c r="J2272" s="5"/>
      <c r="K2272" s="5"/>
      <c r="L2272" s="5"/>
      <c r="M2272" s="5"/>
      <c r="N2272" s="5"/>
      <c r="O2272" s="5"/>
      <c r="P2272" s="5"/>
      <c r="Q2272" s="5"/>
      <c r="R2272" s="5"/>
      <c r="S2272" s="5"/>
      <c r="T2272" s="5"/>
      <c r="U2272" s="5"/>
      <c r="V2272" s="5"/>
      <c r="W2272" s="5"/>
      <c r="X2272" s="5"/>
      <c r="Y2272" s="5"/>
      <c r="Z2272" s="5"/>
      <c r="AA2272" s="5"/>
      <c r="AB2272" s="5"/>
      <c r="AC2272" s="5"/>
      <c r="AD2272" s="5"/>
      <c r="AE2272" s="5"/>
      <c r="AF2272" s="5"/>
    </row>
    <row r="2273" spans="1:32" ht="15" customHeight="1">
      <c r="A2273" s="5"/>
      <c r="B2273" s="5"/>
      <c r="C2273" s="5"/>
      <c r="D2273" s="5"/>
      <c r="E2273" s="5"/>
      <c r="F2273" s="5"/>
      <c r="G2273" s="5"/>
      <c r="H2273" s="5"/>
      <c r="I2273" s="5"/>
      <c r="J2273" s="5"/>
      <c r="K2273" s="5"/>
      <c r="L2273" s="5"/>
      <c r="M2273" s="5"/>
      <c r="N2273" s="5"/>
      <c r="O2273" s="5"/>
      <c r="P2273" s="5"/>
      <c r="Q2273" s="5"/>
      <c r="R2273" s="5"/>
      <c r="S2273" s="5"/>
      <c r="T2273" s="5"/>
      <c r="U2273" s="5"/>
      <c r="V2273" s="5"/>
      <c r="W2273" s="5"/>
      <c r="X2273" s="5"/>
      <c r="Y2273" s="5"/>
      <c r="Z2273" s="5"/>
      <c r="AA2273" s="5"/>
      <c r="AB2273" s="5"/>
      <c r="AC2273" s="5"/>
      <c r="AD2273" s="5"/>
      <c r="AE2273" s="5"/>
      <c r="AF2273" s="5"/>
    </row>
    <row r="2274" spans="1:32" ht="15" customHeight="1">
      <c r="A2274" s="5"/>
      <c r="B2274" s="5"/>
      <c r="C2274" s="5"/>
      <c r="D2274" s="5"/>
      <c r="E2274" s="5"/>
      <c r="F2274" s="5"/>
      <c r="G2274" s="5"/>
      <c r="H2274" s="5"/>
      <c r="I2274" s="5"/>
      <c r="J2274" s="5"/>
      <c r="K2274" s="5"/>
      <c r="L2274" s="5"/>
      <c r="M2274" s="5"/>
      <c r="N2274" s="5"/>
      <c r="O2274" s="5"/>
      <c r="P2274" s="5"/>
      <c r="Q2274" s="5"/>
      <c r="R2274" s="5"/>
      <c r="S2274" s="5"/>
      <c r="T2274" s="5"/>
      <c r="U2274" s="5"/>
      <c r="V2274" s="5"/>
      <c r="W2274" s="5"/>
      <c r="X2274" s="5"/>
      <c r="Y2274" s="5"/>
      <c r="Z2274" s="5"/>
      <c r="AA2274" s="5"/>
      <c r="AB2274" s="5"/>
      <c r="AC2274" s="5"/>
      <c r="AD2274" s="5"/>
      <c r="AE2274" s="5"/>
      <c r="AF2274" s="5"/>
    </row>
    <row r="2275" spans="1:32" ht="15" customHeight="1">
      <c r="A2275" s="5"/>
      <c r="B2275" s="5"/>
      <c r="C2275" s="5"/>
      <c r="D2275" s="5"/>
      <c r="E2275" s="5"/>
      <c r="F2275" s="5"/>
      <c r="G2275" s="5"/>
      <c r="H2275" s="5"/>
      <c r="I2275" s="5"/>
      <c r="J2275" s="5"/>
      <c r="K2275" s="5"/>
      <c r="L2275" s="5"/>
      <c r="M2275" s="5"/>
      <c r="N2275" s="5"/>
      <c r="O2275" s="5"/>
      <c r="P2275" s="5"/>
      <c r="Q2275" s="5"/>
      <c r="R2275" s="5"/>
      <c r="S2275" s="5"/>
      <c r="T2275" s="5"/>
      <c r="U2275" s="5"/>
      <c r="V2275" s="5"/>
      <c r="W2275" s="5"/>
      <c r="X2275" s="5"/>
      <c r="Y2275" s="5"/>
      <c r="Z2275" s="5"/>
      <c r="AA2275" s="5"/>
      <c r="AB2275" s="5"/>
      <c r="AC2275" s="5"/>
      <c r="AD2275" s="5"/>
      <c r="AE2275" s="5"/>
      <c r="AF2275" s="5"/>
    </row>
    <row r="2276" spans="1:32" ht="15" customHeight="1">
      <c r="A2276" s="5"/>
      <c r="B2276" s="5"/>
      <c r="C2276" s="5"/>
      <c r="D2276" s="5"/>
      <c r="E2276" s="5"/>
      <c r="F2276" s="5"/>
      <c r="G2276" s="5"/>
      <c r="H2276" s="5"/>
      <c r="I2276" s="5"/>
      <c r="J2276" s="5"/>
      <c r="K2276" s="5"/>
      <c r="L2276" s="5"/>
      <c r="M2276" s="5"/>
      <c r="N2276" s="5"/>
      <c r="O2276" s="5"/>
      <c r="P2276" s="5"/>
      <c r="Q2276" s="5"/>
      <c r="R2276" s="5"/>
      <c r="S2276" s="5"/>
      <c r="T2276" s="5"/>
      <c r="U2276" s="5"/>
      <c r="V2276" s="5"/>
      <c r="W2276" s="5"/>
      <c r="X2276" s="5"/>
      <c r="Y2276" s="5"/>
      <c r="Z2276" s="5"/>
      <c r="AA2276" s="5"/>
      <c r="AB2276" s="5"/>
      <c r="AC2276" s="5"/>
      <c r="AD2276" s="5"/>
      <c r="AE2276" s="5"/>
      <c r="AF2276" s="5"/>
    </row>
    <row r="2277" spans="1:32" ht="15" customHeight="1">
      <c r="A2277" s="5"/>
      <c r="B2277" s="5"/>
      <c r="C2277" s="5"/>
      <c r="D2277" s="5"/>
      <c r="E2277" s="5"/>
      <c r="F2277" s="5"/>
      <c r="G2277" s="5"/>
      <c r="H2277" s="5"/>
      <c r="I2277" s="5"/>
      <c r="J2277" s="5"/>
      <c r="K2277" s="5"/>
      <c r="L2277" s="5"/>
      <c r="M2277" s="5"/>
      <c r="N2277" s="5"/>
      <c r="O2277" s="5"/>
      <c r="P2277" s="5"/>
      <c r="Q2277" s="5"/>
      <c r="R2277" s="5"/>
      <c r="S2277" s="5"/>
      <c r="T2277" s="5"/>
      <c r="U2277" s="5"/>
      <c r="V2277" s="5"/>
      <c r="W2277" s="5"/>
      <c r="X2277" s="5"/>
      <c r="Y2277" s="5"/>
      <c r="Z2277" s="5"/>
      <c r="AA2277" s="5"/>
      <c r="AB2277" s="5"/>
      <c r="AC2277" s="5"/>
      <c r="AD2277" s="5"/>
      <c r="AE2277" s="5"/>
      <c r="AF2277" s="5"/>
    </row>
    <row r="2278" spans="1:32" ht="15" customHeight="1">
      <c r="A2278" s="5"/>
      <c r="B2278" s="5"/>
      <c r="C2278" s="5"/>
      <c r="D2278" s="5"/>
      <c r="E2278" s="5"/>
      <c r="F2278" s="5"/>
      <c r="G2278" s="5"/>
      <c r="H2278" s="5"/>
      <c r="I2278" s="5"/>
      <c r="J2278" s="5"/>
      <c r="K2278" s="5"/>
      <c r="L2278" s="5"/>
      <c r="M2278" s="5"/>
      <c r="N2278" s="5"/>
      <c r="O2278" s="5"/>
      <c r="P2278" s="5"/>
      <c r="Q2278" s="5"/>
      <c r="R2278" s="5"/>
      <c r="S2278" s="5"/>
      <c r="T2278" s="5"/>
      <c r="U2278" s="5"/>
      <c r="V2278" s="5"/>
      <c r="W2278" s="5"/>
      <c r="X2278" s="5"/>
      <c r="Y2278" s="5"/>
      <c r="Z2278" s="5"/>
      <c r="AA2278" s="5"/>
      <c r="AB2278" s="5"/>
      <c r="AC2278" s="5"/>
      <c r="AD2278" s="5"/>
      <c r="AE2278" s="5"/>
      <c r="AF2278" s="5"/>
    </row>
    <row r="2279" spans="1:32" ht="15" customHeight="1">
      <c r="A2279" s="5"/>
      <c r="B2279" s="5"/>
      <c r="C2279" s="5"/>
      <c r="D2279" s="5"/>
      <c r="E2279" s="5"/>
      <c r="F2279" s="5"/>
      <c r="G2279" s="5"/>
      <c r="H2279" s="5"/>
      <c r="I2279" s="5"/>
      <c r="J2279" s="5"/>
      <c r="K2279" s="5"/>
      <c r="L2279" s="5"/>
      <c r="M2279" s="5"/>
      <c r="N2279" s="5"/>
      <c r="O2279" s="5"/>
      <c r="P2279" s="5"/>
      <c r="Q2279" s="5"/>
      <c r="R2279" s="5"/>
      <c r="S2279" s="5"/>
      <c r="T2279" s="5"/>
      <c r="U2279" s="5"/>
      <c r="V2279" s="5"/>
      <c r="W2279" s="5"/>
      <c r="X2279" s="5"/>
      <c r="Y2279" s="5"/>
      <c r="Z2279" s="5"/>
      <c r="AA2279" s="5"/>
      <c r="AB2279" s="5"/>
      <c r="AC2279" s="5"/>
      <c r="AD2279" s="5"/>
      <c r="AE2279" s="5"/>
      <c r="AF2279" s="5"/>
    </row>
    <row r="2280" spans="1:32" ht="15" customHeight="1">
      <c r="A2280" s="5"/>
      <c r="B2280" s="5"/>
      <c r="C2280" s="5"/>
      <c r="D2280" s="5"/>
      <c r="E2280" s="5"/>
      <c r="F2280" s="5"/>
      <c r="G2280" s="5"/>
      <c r="H2280" s="5"/>
      <c r="I2280" s="5"/>
      <c r="J2280" s="5"/>
      <c r="K2280" s="5"/>
      <c r="L2280" s="5"/>
      <c r="M2280" s="5"/>
      <c r="N2280" s="5"/>
      <c r="O2280" s="5"/>
      <c r="P2280" s="5"/>
      <c r="Q2280" s="5"/>
      <c r="R2280" s="5"/>
      <c r="S2280" s="5"/>
      <c r="T2280" s="5"/>
      <c r="U2280" s="5"/>
      <c r="V2280" s="5"/>
      <c r="W2280" s="5"/>
      <c r="X2280" s="5"/>
      <c r="Y2280" s="5"/>
      <c r="Z2280" s="5"/>
      <c r="AA2280" s="5"/>
      <c r="AB2280" s="5"/>
      <c r="AC2280" s="5"/>
      <c r="AD2280" s="5"/>
      <c r="AE2280" s="5"/>
      <c r="AF2280" s="5"/>
    </row>
    <row r="2281" spans="1:32" ht="15" customHeight="1">
      <c r="A2281" s="5"/>
      <c r="B2281" s="5"/>
      <c r="C2281" s="5"/>
      <c r="D2281" s="5"/>
      <c r="E2281" s="5"/>
      <c r="F2281" s="5"/>
      <c r="G2281" s="5"/>
      <c r="H2281" s="5"/>
      <c r="I2281" s="5"/>
      <c r="J2281" s="5"/>
      <c r="K2281" s="5"/>
      <c r="L2281" s="5"/>
      <c r="M2281" s="5"/>
      <c r="N2281" s="5"/>
      <c r="O2281" s="5"/>
      <c r="P2281" s="5"/>
      <c r="Q2281" s="5"/>
      <c r="R2281" s="5"/>
      <c r="S2281" s="5"/>
      <c r="T2281" s="5"/>
      <c r="U2281" s="5"/>
      <c r="V2281" s="5"/>
      <c r="W2281" s="5"/>
      <c r="X2281" s="5"/>
      <c r="Y2281" s="5"/>
      <c r="Z2281" s="5"/>
      <c r="AA2281" s="5"/>
      <c r="AB2281" s="5"/>
      <c r="AC2281" s="5"/>
      <c r="AD2281" s="5"/>
      <c r="AE2281" s="5"/>
      <c r="AF2281" s="5"/>
    </row>
    <row r="2282" spans="1:32" ht="15" customHeight="1">
      <c r="A2282" s="5"/>
      <c r="B2282" s="5"/>
      <c r="C2282" s="5"/>
      <c r="D2282" s="5"/>
      <c r="E2282" s="5"/>
      <c r="F2282" s="5"/>
      <c r="G2282" s="5"/>
      <c r="H2282" s="5"/>
      <c r="I2282" s="5"/>
      <c r="J2282" s="5"/>
      <c r="K2282" s="5"/>
      <c r="L2282" s="5"/>
      <c r="M2282" s="5"/>
      <c r="N2282" s="5"/>
      <c r="O2282" s="5"/>
      <c r="P2282" s="5"/>
      <c r="Q2282" s="5"/>
      <c r="R2282" s="5"/>
      <c r="S2282" s="5"/>
      <c r="T2282" s="5"/>
      <c r="U2282" s="5"/>
      <c r="V2282" s="5"/>
      <c r="W2282" s="5"/>
      <c r="X2282" s="5"/>
      <c r="Y2282" s="5"/>
      <c r="Z2282" s="5"/>
      <c r="AA2282" s="5"/>
      <c r="AB2282" s="5"/>
      <c r="AC2282" s="5"/>
      <c r="AD2282" s="5"/>
      <c r="AE2282" s="5"/>
      <c r="AF2282" s="5"/>
    </row>
    <row r="2283" spans="1:32" ht="15" customHeight="1">
      <c r="A2283" s="5"/>
      <c r="B2283" s="5"/>
      <c r="C2283" s="5"/>
      <c r="D2283" s="5"/>
      <c r="E2283" s="5"/>
      <c r="F2283" s="5"/>
      <c r="G2283" s="5"/>
      <c r="H2283" s="5"/>
      <c r="I2283" s="5"/>
      <c r="J2283" s="5"/>
      <c r="K2283" s="5"/>
      <c r="L2283" s="5"/>
      <c r="M2283" s="5"/>
      <c r="N2283" s="5"/>
      <c r="O2283" s="5"/>
      <c r="P2283" s="5"/>
      <c r="Q2283" s="5"/>
      <c r="R2283" s="5"/>
      <c r="S2283" s="5"/>
      <c r="T2283" s="5"/>
      <c r="U2283" s="5"/>
      <c r="V2283" s="5"/>
      <c r="W2283" s="5"/>
      <c r="X2283" s="5"/>
      <c r="Y2283" s="5"/>
      <c r="Z2283" s="5"/>
      <c r="AA2283" s="5"/>
      <c r="AB2283" s="5"/>
      <c r="AC2283" s="5"/>
      <c r="AD2283" s="5"/>
      <c r="AE2283" s="5"/>
      <c r="AF2283" s="5"/>
    </row>
    <row r="2284" spans="1:32" ht="15" customHeight="1">
      <c r="A2284" s="5"/>
      <c r="B2284" s="5"/>
      <c r="C2284" s="5"/>
      <c r="D2284" s="5"/>
      <c r="E2284" s="5"/>
      <c r="F2284" s="5"/>
      <c r="G2284" s="5"/>
      <c r="H2284" s="5"/>
      <c r="I2284" s="5"/>
      <c r="J2284" s="5"/>
      <c r="K2284" s="5"/>
      <c r="L2284" s="5"/>
      <c r="M2284" s="5"/>
      <c r="N2284" s="5"/>
      <c r="O2284" s="5"/>
      <c r="P2284" s="5"/>
      <c r="Q2284" s="5"/>
      <c r="R2284" s="5"/>
      <c r="S2284" s="5"/>
      <c r="T2284" s="5"/>
      <c r="U2284" s="5"/>
      <c r="V2284" s="5"/>
      <c r="W2284" s="5"/>
      <c r="X2284" s="5"/>
      <c r="Y2284" s="5"/>
      <c r="Z2284" s="5"/>
      <c r="AA2284" s="5"/>
      <c r="AB2284" s="5"/>
      <c r="AC2284" s="5"/>
      <c r="AD2284" s="5"/>
      <c r="AE2284" s="5"/>
      <c r="AF2284" s="5"/>
    </row>
    <row r="2285" spans="1:32" ht="15" customHeight="1">
      <c r="A2285" s="5"/>
      <c r="B2285" s="5"/>
      <c r="C2285" s="5"/>
      <c r="D2285" s="5"/>
      <c r="E2285" s="5"/>
      <c r="F2285" s="5"/>
      <c r="G2285" s="5"/>
      <c r="H2285" s="5"/>
      <c r="I2285" s="5"/>
      <c r="J2285" s="5"/>
      <c r="K2285" s="5"/>
      <c r="L2285" s="5"/>
      <c r="M2285" s="5"/>
      <c r="N2285" s="5"/>
      <c r="O2285" s="5"/>
      <c r="P2285" s="5"/>
      <c r="Q2285" s="5"/>
      <c r="R2285" s="5"/>
      <c r="S2285" s="5"/>
      <c r="T2285" s="5"/>
      <c r="U2285" s="5"/>
      <c r="V2285" s="5"/>
      <c r="W2285" s="5"/>
      <c r="X2285" s="5"/>
      <c r="Y2285" s="5"/>
      <c r="Z2285" s="5"/>
      <c r="AA2285" s="5"/>
      <c r="AB2285" s="5"/>
      <c r="AC2285" s="5"/>
      <c r="AD2285" s="5"/>
      <c r="AE2285" s="5"/>
      <c r="AF2285" s="5"/>
    </row>
    <row r="2286" spans="1:32" ht="15" customHeight="1">
      <c r="A2286" s="5"/>
      <c r="B2286" s="5"/>
      <c r="C2286" s="5"/>
      <c r="D2286" s="5"/>
      <c r="E2286" s="5"/>
      <c r="F2286" s="5"/>
      <c r="G2286" s="5"/>
      <c r="H2286" s="5"/>
      <c r="I2286" s="5"/>
      <c r="J2286" s="5"/>
      <c r="K2286" s="5"/>
      <c r="L2286" s="5"/>
      <c r="M2286" s="5"/>
      <c r="N2286" s="5"/>
      <c r="O2286" s="5"/>
      <c r="P2286" s="5"/>
      <c r="Q2286" s="5"/>
      <c r="R2286" s="5"/>
      <c r="S2286" s="5"/>
      <c r="T2286" s="5"/>
      <c r="U2286" s="5"/>
      <c r="V2286" s="5"/>
      <c r="W2286" s="5"/>
      <c r="X2286" s="5"/>
      <c r="Y2286" s="5"/>
      <c r="Z2286" s="5"/>
      <c r="AA2286" s="5"/>
      <c r="AB2286" s="5"/>
      <c r="AC2286" s="5"/>
      <c r="AD2286" s="5"/>
      <c r="AE2286" s="5"/>
      <c r="AF2286" s="5"/>
    </row>
    <row r="2287" spans="1:32" ht="15" customHeight="1">
      <c r="A2287" s="5"/>
      <c r="B2287" s="5"/>
      <c r="C2287" s="5"/>
      <c r="D2287" s="5"/>
      <c r="E2287" s="5"/>
      <c r="F2287" s="5"/>
      <c r="G2287" s="5"/>
      <c r="H2287" s="5"/>
      <c r="I2287" s="5"/>
      <c r="J2287" s="5"/>
      <c r="K2287" s="5"/>
      <c r="L2287" s="5"/>
      <c r="M2287" s="5"/>
      <c r="N2287" s="5"/>
      <c r="O2287" s="5"/>
      <c r="P2287" s="5"/>
      <c r="Q2287" s="5"/>
      <c r="R2287" s="5"/>
      <c r="S2287" s="5"/>
      <c r="T2287" s="5"/>
      <c r="U2287" s="5"/>
      <c r="V2287" s="5"/>
      <c r="W2287" s="5"/>
      <c r="X2287" s="5"/>
      <c r="Y2287" s="5"/>
      <c r="Z2287" s="5"/>
      <c r="AA2287" s="5"/>
      <c r="AB2287" s="5"/>
      <c r="AC2287" s="5"/>
      <c r="AD2287" s="5"/>
      <c r="AE2287" s="5"/>
      <c r="AF2287" s="5"/>
    </row>
    <row r="2288" spans="1:32" ht="15" customHeight="1">
      <c r="A2288" s="5"/>
      <c r="B2288" s="5"/>
      <c r="C2288" s="5"/>
      <c r="D2288" s="5"/>
      <c r="E2288" s="5"/>
      <c r="F2288" s="5"/>
      <c r="G2288" s="5"/>
      <c r="H2288" s="5"/>
      <c r="I2288" s="5"/>
      <c r="J2288" s="5"/>
      <c r="K2288" s="5"/>
      <c r="L2288" s="5"/>
      <c r="M2288" s="5"/>
      <c r="N2288" s="5"/>
      <c r="O2288" s="5"/>
      <c r="P2288" s="5"/>
      <c r="Q2288" s="5"/>
      <c r="R2288" s="5"/>
      <c r="S2288" s="5"/>
      <c r="T2288" s="5"/>
      <c r="U2288" s="5"/>
      <c r="V2288" s="5"/>
      <c r="W2288" s="5"/>
      <c r="X2288" s="5"/>
      <c r="Y2288" s="5"/>
      <c r="Z2288" s="5"/>
      <c r="AA2288" s="5"/>
      <c r="AB2288" s="5"/>
      <c r="AC2288" s="5"/>
      <c r="AD2288" s="5"/>
      <c r="AE2288" s="5"/>
      <c r="AF2288" s="5"/>
    </row>
    <row r="2289" spans="1:32" ht="15" customHeight="1">
      <c r="A2289" s="5"/>
      <c r="B2289" s="5"/>
      <c r="C2289" s="5"/>
      <c r="D2289" s="5"/>
      <c r="E2289" s="5"/>
      <c r="F2289" s="5"/>
      <c r="G2289" s="5"/>
      <c r="H2289" s="5"/>
      <c r="I2289" s="5"/>
      <c r="J2289" s="5"/>
      <c r="K2289" s="5"/>
      <c r="L2289" s="5"/>
      <c r="M2289" s="5"/>
      <c r="N2289" s="5"/>
      <c r="O2289" s="5"/>
      <c r="P2289" s="5"/>
      <c r="Q2289" s="5"/>
      <c r="R2289" s="5"/>
      <c r="S2289" s="5"/>
      <c r="T2289" s="5"/>
      <c r="U2289" s="5"/>
      <c r="V2289" s="5"/>
      <c r="W2289" s="5"/>
      <c r="X2289" s="5"/>
      <c r="Y2289" s="5"/>
      <c r="Z2289" s="5"/>
      <c r="AA2289" s="5"/>
      <c r="AB2289" s="5"/>
      <c r="AC2289" s="5"/>
      <c r="AD2289" s="5"/>
      <c r="AE2289" s="5"/>
      <c r="AF2289" s="5"/>
    </row>
    <row r="2290" spans="1:32" ht="15" customHeight="1">
      <c r="A2290" s="5"/>
      <c r="B2290" s="5"/>
      <c r="C2290" s="5"/>
      <c r="D2290" s="5"/>
      <c r="E2290" s="5"/>
      <c r="F2290" s="5"/>
      <c r="G2290" s="5"/>
      <c r="H2290" s="5"/>
      <c r="I2290" s="5"/>
      <c r="J2290" s="5"/>
      <c r="K2290" s="5"/>
      <c r="L2290" s="5"/>
      <c r="M2290" s="5"/>
      <c r="N2290" s="5"/>
      <c r="O2290" s="5"/>
      <c r="P2290" s="5"/>
      <c r="Q2290" s="5"/>
      <c r="R2290" s="5"/>
      <c r="S2290" s="5"/>
      <c r="T2290" s="5"/>
      <c r="U2290" s="5"/>
      <c r="V2290" s="5"/>
      <c r="W2290" s="5"/>
      <c r="X2290" s="5"/>
      <c r="Y2290" s="5"/>
      <c r="Z2290" s="5"/>
      <c r="AA2290" s="5"/>
      <c r="AB2290" s="5"/>
      <c r="AC2290" s="5"/>
      <c r="AD2290" s="5"/>
      <c r="AE2290" s="5"/>
      <c r="AF2290" s="5"/>
    </row>
    <row r="2291" spans="1:32" ht="15" customHeight="1">
      <c r="A2291" s="5"/>
      <c r="B2291" s="5"/>
      <c r="C2291" s="5"/>
      <c r="D2291" s="5"/>
      <c r="E2291" s="5"/>
      <c r="F2291" s="5"/>
      <c r="G2291" s="5"/>
      <c r="H2291" s="5"/>
      <c r="I2291" s="5"/>
      <c r="J2291" s="5"/>
      <c r="K2291" s="5"/>
      <c r="L2291" s="5"/>
      <c r="M2291" s="5"/>
      <c r="N2291" s="5"/>
      <c r="O2291" s="5"/>
      <c r="P2291" s="5"/>
      <c r="Q2291" s="5"/>
      <c r="R2291" s="5"/>
      <c r="S2291" s="5"/>
      <c r="T2291" s="5"/>
      <c r="U2291" s="5"/>
      <c r="V2291" s="5"/>
      <c r="W2291" s="5"/>
      <c r="X2291" s="5"/>
      <c r="Y2291" s="5"/>
      <c r="Z2291" s="5"/>
      <c r="AA2291" s="5"/>
      <c r="AB2291" s="5"/>
      <c r="AC2291" s="5"/>
      <c r="AD2291" s="5"/>
      <c r="AE2291" s="5"/>
      <c r="AF2291" s="5"/>
    </row>
    <row r="2292" spans="1:32" ht="15" customHeight="1">
      <c r="A2292" s="5"/>
      <c r="B2292" s="5"/>
      <c r="C2292" s="5"/>
      <c r="D2292" s="5"/>
      <c r="E2292" s="5"/>
      <c r="F2292" s="5"/>
      <c r="G2292" s="5"/>
      <c r="H2292" s="5"/>
      <c r="I2292" s="5"/>
      <c r="J2292" s="5"/>
      <c r="K2292" s="5"/>
      <c r="L2292" s="5"/>
      <c r="M2292" s="5"/>
      <c r="N2292" s="5"/>
      <c r="O2292" s="5"/>
      <c r="P2292" s="5"/>
      <c r="Q2292" s="5"/>
      <c r="R2292" s="5"/>
      <c r="S2292" s="5"/>
      <c r="T2292" s="5"/>
      <c r="U2292" s="5"/>
      <c r="V2292" s="5"/>
      <c r="W2292" s="5"/>
      <c r="X2292" s="5"/>
      <c r="Y2292" s="5"/>
      <c r="Z2292" s="5"/>
      <c r="AA2292" s="5"/>
      <c r="AB2292" s="5"/>
      <c r="AC2292" s="5"/>
      <c r="AD2292" s="5"/>
      <c r="AE2292" s="5"/>
      <c r="AF2292" s="5"/>
    </row>
    <row r="2293" spans="1:32" ht="15" customHeight="1">
      <c r="A2293" s="5"/>
      <c r="B2293" s="5"/>
      <c r="C2293" s="5"/>
      <c r="D2293" s="5"/>
      <c r="E2293" s="5"/>
      <c r="F2293" s="5"/>
      <c r="G2293" s="5"/>
      <c r="H2293" s="5"/>
      <c r="I2293" s="5"/>
      <c r="J2293" s="5"/>
      <c r="K2293" s="5"/>
      <c r="L2293" s="5"/>
      <c r="M2293" s="5"/>
      <c r="N2293" s="5"/>
      <c r="O2293" s="5"/>
      <c r="P2293" s="5"/>
      <c r="Q2293" s="5"/>
      <c r="R2293" s="5"/>
      <c r="S2293" s="5"/>
      <c r="T2293" s="5"/>
      <c r="U2293" s="5"/>
      <c r="V2293" s="5"/>
      <c r="W2293" s="5"/>
      <c r="X2293" s="5"/>
      <c r="Y2293" s="5"/>
      <c r="Z2293" s="5"/>
      <c r="AA2293" s="5"/>
      <c r="AB2293" s="5"/>
      <c r="AC2293" s="5"/>
      <c r="AD2293" s="5"/>
      <c r="AE2293" s="5"/>
      <c r="AF2293" s="5"/>
    </row>
    <row r="2294" spans="1:32" ht="15" customHeight="1">
      <c r="A2294" s="5"/>
      <c r="B2294" s="5"/>
      <c r="C2294" s="5"/>
      <c r="D2294" s="5"/>
      <c r="E2294" s="5"/>
      <c r="F2294" s="5"/>
      <c r="G2294" s="5"/>
      <c r="H2294" s="5"/>
      <c r="I2294" s="5"/>
      <c r="J2294" s="5"/>
      <c r="K2294" s="5"/>
      <c r="L2294" s="5"/>
      <c r="M2294" s="5"/>
      <c r="N2294" s="5"/>
      <c r="O2294" s="5"/>
      <c r="P2294" s="5"/>
      <c r="Q2294" s="5"/>
      <c r="R2294" s="5"/>
      <c r="S2294" s="5"/>
      <c r="T2294" s="5"/>
      <c r="U2294" s="5"/>
      <c r="V2294" s="5"/>
      <c r="W2294" s="5"/>
      <c r="X2294" s="5"/>
      <c r="Y2294" s="5"/>
      <c r="Z2294" s="5"/>
      <c r="AA2294" s="5"/>
      <c r="AB2294" s="5"/>
      <c r="AC2294" s="5"/>
      <c r="AD2294" s="5"/>
      <c r="AE2294" s="5"/>
      <c r="AF2294" s="5"/>
    </row>
    <row r="2295" spans="1:32" ht="15" customHeight="1">
      <c r="A2295" s="5"/>
      <c r="B2295" s="5"/>
      <c r="C2295" s="5"/>
      <c r="D2295" s="5"/>
      <c r="E2295" s="5"/>
      <c r="F2295" s="5"/>
      <c r="G2295" s="5"/>
      <c r="H2295" s="5"/>
      <c r="I2295" s="5"/>
      <c r="J2295" s="5"/>
      <c r="K2295" s="5"/>
      <c r="L2295" s="5"/>
      <c r="M2295" s="5"/>
      <c r="N2295" s="5"/>
      <c r="O2295" s="5"/>
      <c r="P2295" s="5"/>
      <c r="Q2295" s="5"/>
      <c r="R2295" s="5"/>
      <c r="S2295" s="5"/>
      <c r="T2295" s="5"/>
      <c r="U2295" s="5"/>
      <c r="V2295" s="5"/>
      <c r="W2295" s="5"/>
      <c r="X2295" s="5"/>
      <c r="Y2295" s="5"/>
      <c r="Z2295" s="5"/>
      <c r="AA2295" s="5"/>
      <c r="AB2295" s="5"/>
      <c r="AC2295" s="5"/>
      <c r="AD2295" s="5"/>
      <c r="AE2295" s="5"/>
      <c r="AF2295" s="5"/>
    </row>
    <row r="2296" spans="1:32" ht="15" customHeight="1">
      <c r="A2296" s="5"/>
      <c r="B2296" s="5"/>
      <c r="C2296" s="5"/>
      <c r="D2296" s="5"/>
      <c r="E2296" s="5"/>
      <c r="F2296" s="5"/>
      <c r="G2296" s="5"/>
      <c r="H2296" s="5"/>
      <c r="I2296" s="5"/>
      <c r="J2296" s="5"/>
      <c r="K2296" s="5"/>
      <c r="L2296" s="5"/>
      <c r="M2296" s="5"/>
      <c r="N2296" s="5"/>
      <c r="O2296" s="5"/>
      <c r="P2296" s="5"/>
      <c r="Q2296" s="5"/>
      <c r="R2296" s="5"/>
      <c r="S2296" s="5"/>
      <c r="T2296" s="5"/>
      <c r="U2296" s="5"/>
      <c r="V2296" s="5"/>
      <c r="W2296" s="5"/>
      <c r="X2296" s="5"/>
      <c r="Y2296" s="5"/>
      <c r="Z2296" s="5"/>
      <c r="AA2296" s="5"/>
      <c r="AB2296" s="5"/>
      <c r="AC2296" s="5"/>
      <c r="AD2296" s="5"/>
      <c r="AE2296" s="5"/>
      <c r="AF2296" s="5"/>
    </row>
    <row r="2297" spans="1:32" ht="15" customHeight="1">
      <c r="A2297" s="5"/>
      <c r="B2297" s="5"/>
      <c r="C2297" s="5"/>
      <c r="D2297" s="5"/>
      <c r="E2297" s="5"/>
      <c r="F2297" s="5"/>
      <c r="G2297" s="5"/>
      <c r="H2297" s="5"/>
      <c r="I2297" s="5"/>
      <c r="J2297" s="5"/>
      <c r="K2297" s="5"/>
      <c r="L2297" s="5"/>
      <c r="M2297" s="5"/>
      <c r="N2297" s="5"/>
      <c r="O2297" s="5"/>
      <c r="P2297" s="5"/>
      <c r="Q2297" s="5"/>
      <c r="R2297" s="5"/>
      <c r="S2297" s="5"/>
      <c r="T2297" s="5"/>
      <c r="U2297" s="5"/>
      <c r="V2297" s="5"/>
      <c r="W2297" s="5"/>
      <c r="X2297" s="5"/>
      <c r="Y2297" s="5"/>
      <c r="Z2297" s="5"/>
      <c r="AA2297" s="5"/>
      <c r="AB2297" s="5"/>
      <c r="AC2297" s="5"/>
      <c r="AD2297" s="5"/>
      <c r="AE2297" s="5"/>
      <c r="AF2297" s="5"/>
    </row>
    <row r="2298" spans="1:32" ht="15" customHeight="1">
      <c r="A2298" s="5"/>
      <c r="B2298" s="5"/>
      <c r="C2298" s="5"/>
      <c r="D2298" s="5"/>
      <c r="E2298" s="5"/>
      <c r="F2298" s="5"/>
      <c r="G2298" s="5"/>
      <c r="H2298" s="5"/>
      <c r="I2298" s="5"/>
      <c r="J2298" s="5"/>
      <c r="K2298" s="5"/>
      <c r="L2298" s="5"/>
      <c r="M2298" s="5"/>
      <c r="N2298" s="5"/>
      <c r="O2298" s="5"/>
      <c r="P2298" s="5"/>
      <c r="Q2298" s="5"/>
      <c r="R2298" s="5"/>
      <c r="S2298" s="5"/>
      <c r="T2298" s="5"/>
      <c r="U2298" s="5"/>
      <c r="V2298" s="5"/>
      <c r="W2298" s="5"/>
      <c r="X2298" s="5"/>
      <c r="Y2298" s="5"/>
      <c r="Z2298" s="5"/>
      <c r="AA2298" s="5"/>
      <c r="AB2298" s="5"/>
      <c r="AC2298" s="5"/>
      <c r="AD2298" s="5"/>
      <c r="AE2298" s="5"/>
      <c r="AF2298" s="5"/>
    </row>
    <row r="2299" spans="1:32" ht="15" customHeight="1">
      <c r="A2299" s="5"/>
      <c r="B2299" s="5"/>
      <c r="C2299" s="5"/>
      <c r="D2299" s="5"/>
      <c r="E2299" s="5"/>
      <c r="F2299" s="5"/>
      <c r="G2299" s="5"/>
      <c r="H2299" s="5"/>
      <c r="I2299" s="5"/>
      <c r="J2299" s="5"/>
      <c r="K2299" s="5"/>
      <c r="L2299" s="5"/>
      <c r="M2299" s="5"/>
      <c r="N2299" s="5"/>
      <c r="O2299" s="5"/>
      <c r="P2299" s="5"/>
      <c r="Q2299" s="5"/>
      <c r="R2299" s="5"/>
      <c r="S2299" s="5"/>
      <c r="T2299" s="5"/>
      <c r="U2299" s="5"/>
      <c r="V2299" s="5"/>
      <c r="W2299" s="5"/>
      <c r="X2299" s="5"/>
      <c r="Y2299" s="5"/>
      <c r="Z2299" s="5"/>
      <c r="AA2299" s="5"/>
      <c r="AB2299" s="5"/>
      <c r="AC2299" s="5"/>
      <c r="AD2299" s="5"/>
      <c r="AE2299" s="5"/>
      <c r="AF2299" s="5"/>
    </row>
    <row r="2300" spans="1:32" ht="15" customHeight="1">
      <c r="A2300" s="5"/>
      <c r="B2300" s="5"/>
      <c r="C2300" s="5"/>
      <c r="D2300" s="5"/>
      <c r="E2300" s="5"/>
      <c r="F2300" s="5"/>
      <c r="G2300" s="5"/>
      <c r="H2300" s="5"/>
      <c r="I2300" s="5"/>
      <c r="J2300" s="5"/>
      <c r="K2300" s="5"/>
      <c r="L2300" s="5"/>
      <c r="M2300" s="5"/>
      <c r="N2300" s="5"/>
      <c r="O2300" s="5"/>
      <c r="P2300" s="5"/>
      <c r="Q2300" s="5"/>
      <c r="R2300" s="5"/>
      <c r="S2300" s="5"/>
      <c r="T2300" s="5"/>
      <c r="U2300" s="5"/>
      <c r="V2300" s="5"/>
      <c r="W2300" s="5"/>
      <c r="X2300" s="5"/>
      <c r="Y2300" s="5"/>
      <c r="Z2300" s="5"/>
      <c r="AA2300" s="5"/>
      <c r="AB2300" s="5"/>
      <c r="AC2300" s="5"/>
      <c r="AD2300" s="5"/>
      <c r="AE2300" s="5"/>
      <c r="AF2300" s="5"/>
    </row>
    <row r="2301" spans="1:32" ht="15" customHeight="1">
      <c r="A2301" s="5"/>
      <c r="B2301" s="5"/>
      <c r="C2301" s="5"/>
      <c r="D2301" s="5"/>
      <c r="E2301" s="5"/>
      <c r="F2301" s="5"/>
      <c r="G2301" s="5"/>
      <c r="H2301" s="5"/>
      <c r="I2301" s="5"/>
      <c r="J2301" s="5"/>
      <c r="K2301" s="5"/>
      <c r="L2301" s="5"/>
      <c r="M2301" s="5"/>
      <c r="N2301" s="5"/>
      <c r="O2301" s="5"/>
      <c r="P2301" s="5"/>
      <c r="Q2301" s="5"/>
      <c r="R2301" s="5"/>
      <c r="S2301" s="5"/>
      <c r="T2301" s="5"/>
      <c r="U2301" s="5"/>
      <c r="V2301" s="5"/>
      <c r="W2301" s="5"/>
      <c r="X2301" s="5"/>
      <c r="Y2301" s="5"/>
      <c r="Z2301" s="5"/>
      <c r="AA2301" s="5"/>
      <c r="AB2301" s="5"/>
      <c r="AC2301" s="5"/>
      <c r="AD2301" s="5"/>
      <c r="AE2301" s="5"/>
      <c r="AF2301" s="5"/>
    </row>
    <row r="2302" spans="1:32" ht="15" customHeight="1">
      <c r="A2302" s="5"/>
      <c r="B2302" s="5"/>
      <c r="C2302" s="5"/>
      <c r="D2302" s="5"/>
      <c r="E2302" s="5"/>
      <c r="F2302" s="5"/>
      <c r="G2302" s="5"/>
      <c r="H2302" s="5"/>
      <c r="I2302" s="5"/>
      <c r="J2302" s="5"/>
      <c r="K2302" s="5"/>
      <c r="L2302" s="5"/>
      <c r="M2302" s="5"/>
      <c r="N2302" s="5"/>
      <c r="O2302" s="5"/>
      <c r="P2302" s="5"/>
      <c r="Q2302" s="5"/>
      <c r="R2302" s="5"/>
      <c r="S2302" s="5"/>
      <c r="T2302" s="5"/>
      <c r="U2302" s="5"/>
      <c r="V2302" s="5"/>
      <c r="W2302" s="5"/>
      <c r="X2302" s="5"/>
      <c r="Y2302" s="5"/>
      <c r="Z2302" s="5"/>
      <c r="AA2302" s="5"/>
      <c r="AB2302" s="5"/>
      <c r="AC2302" s="5"/>
      <c r="AD2302" s="5"/>
      <c r="AE2302" s="5"/>
      <c r="AF2302" s="5"/>
    </row>
    <row r="2303" spans="1:32" ht="15" customHeight="1">
      <c r="A2303" s="5"/>
      <c r="B2303" s="5"/>
      <c r="C2303" s="5"/>
      <c r="D2303" s="5"/>
      <c r="E2303" s="5"/>
      <c r="F2303" s="5"/>
      <c r="G2303" s="5"/>
      <c r="H2303" s="5"/>
      <c r="I2303" s="5"/>
      <c r="J2303" s="5"/>
      <c r="K2303" s="5"/>
      <c r="L2303" s="5"/>
      <c r="M2303" s="5"/>
      <c r="N2303" s="5"/>
      <c r="O2303" s="5"/>
      <c r="P2303" s="5"/>
      <c r="Q2303" s="5"/>
      <c r="R2303" s="5"/>
      <c r="S2303" s="5"/>
      <c r="T2303" s="5"/>
      <c r="U2303" s="5"/>
      <c r="V2303" s="5"/>
      <c r="W2303" s="5"/>
      <c r="X2303" s="5"/>
      <c r="Y2303" s="5"/>
      <c r="Z2303" s="5"/>
      <c r="AA2303" s="5"/>
      <c r="AB2303" s="5"/>
      <c r="AC2303" s="5"/>
      <c r="AD2303" s="5"/>
      <c r="AE2303" s="5"/>
      <c r="AF2303" s="5"/>
    </row>
    <row r="2304" spans="1:32" ht="15" customHeight="1">
      <c r="A2304" s="5"/>
      <c r="B2304" s="5"/>
      <c r="C2304" s="5"/>
      <c r="D2304" s="5"/>
      <c r="E2304" s="5"/>
      <c r="F2304" s="5"/>
      <c r="G2304" s="5"/>
      <c r="H2304" s="5"/>
      <c r="I2304" s="5"/>
      <c r="J2304" s="5"/>
      <c r="K2304" s="5"/>
      <c r="L2304" s="5"/>
      <c r="M2304" s="5"/>
      <c r="N2304" s="5"/>
      <c r="O2304" s="5"/>
      <c r="P2304" s="5"/>
      <c r="Q2304" s="5"/>
      <c r="R2304" s="5"/>
      <c r="S2304" s="5"/>
      <c r="T2304" s="5"/>
      <c r="U2304" s="5"/>
      <c r="V2304" s="5"/>
      <c r="W2304" s="5"/>
      <c r="X2304" s="5"/>
      <c r="Y2304" s="5"/>
      <c r="Z2304" s="5"/>
      <c r="AA2304" s="5"/>
      <c r="AB2304" s="5"/>
      <c r="AC2304" s="5"/>
      <c r="AD2304" s="5"/>
      <c r="AE2304" s="5"/>
      <c r="AF2304" s="5"/>
    </row>
    <row r="2305" spans="1:32" ht="15" customHeight="1">
      <c r="A2305" s="5"/>
      <c r="B2305" s="5"/>
      <c r="C2305" s="5"/>
      <c r="D2305" s="5"/>
      <c r="E2305" s="5"/>
      <c r="F2305" s="5"/>
      <c r="G2305" s="5"/>
      <c r="H2305" s="5"/>
      <c r="I2305" s="5"/>
      <c r="J2305" s="5"/>
      <c r="K2305" s="5"/>
      <c r="L2305" s="5"/>
      <c r="M2305" s="5"/>
      <c r="N2305" s="5"/>
      <c r="O2305" s="5"/>
      <c r="P2305" s="5"/>
      <c r="Q2305" s="5"/>
      <c r="R2305" s="5"/>
      <c r="S2305" s="5"/>
      <c r="T2305" s="5"/>
      <c r="U2305" s="5"/>
      <c r="V2305" s="5"/>
      <c r="W2305" s="5"/>
      <c r="X2305" s="5"/>
      <c r="Y2305" s="5"/>
      <c r="Z2305" s="5"/>
      <c r="AA2305" s="5"/>
      <c r="AB2305" s="5"/>
      <c r="AC2305" s="5"/>
      <c r="AD2305" s="5"/>
      <c r="AE2305" s="5"/>
      <c r="AF2305" s="5"/>
    </row>
    <row r="2306" spans="1:32" ht="15" customHeight="1">
      <c r="A2306" s="5"/>
      <c r="B2306" s="5"/>
      <c r="C2306" s="5"/>
      <c r="D2306" s="5"/>
      <c r="E2306" s="5"/>
      <c r="F2306" s="5"/>
      <c r="G2306" s="5"/>
      <c r="H2306" s="5"/>
      <c r="I2306" s="5"/>
      <c r="J2306" s="5"/>
      <c r="K2306" s="5"/>
      <c r="L2306" s="5"/>
      <c r="M2306" s="5"/>
      <c r="N2306" s="5"/>
      <c r="O2306" s="5"/>
      <c r="P2306" s="5"/>
      <c r="Q2306" s="5"/>
      <c r="R2306" s="5"/>
      <c r="S2306" s="5"/>
      <c r="T2306" s="5"/>
      <c r="U2306" s="5"/>
      <c r="V2306" s="5"/>
      <c r="W2306" s="5"/>
      <c r="X2306" s="5"/>
      <c r="Y2306" s="5"/>
      <c r="Z2306" s="5"/>
      <c r="AA2306" s="5"/>
      <c r="AB2306" s="5"/>
      <c r="AC2306" s="5"/>
      <c r="AD2306" s="5"/>
      <c r="AE2306" s="5"/>
      <c r="AF2306" s="5"/>
    </row>
    <row r="2307" spans="1:32" ht="15" customHeight="1">
      <c r="A2307" s="5"/>
      <c r="B2307" s="5"/>
      <c r="C2307" s="5"/>
      <c r="D2307" s="5"/>
      <c r="E2307" s="5"/>
      <c r="F2307" s="5"/>
      <c r="G2307" s="5"/>
      <c r="H2307" s="5"/>
      <c r="I2307" s="5"/>
      <c r="J2307" s="5"/>
      <c r="K2307" s="5"/>
      <c r="L2307" s="5"/>
      <c r="M2307" s="5"/>
      <c r="N2307" s="5"/>
      <c r="O2307" s="5"/>
      <c r="P2307" s="5"/>
      <c r="Q2307" s="5"/>
      <c r="R2307" s="5"/>
      <c r="S2307" s="5"/>
      <c r="T2307" s="5"/>
      <c r="U2307" s="5"/>
      <c r="V2307" s="5"/>
      <c r="W2307" s="5"/>
      <c r="X2307" s="5"/>
      <c r="Y2307" s="5"/>
      <c r="Z2307" s="5"/>
      <c r="AA2307" s="5"/>
      <c r="AB2307" s="5"/>
      <c r="AC2307" s="5"/>
      <c r="AD2307" s="5"/>
      <c r="AE2307" s="5"/>
      <c r="AF2307" s="5"/>
    </row>
    <row r="2308" spans="1:32" ht="15" customHeight="1">
      <c r="A2308" s="5"/>
      <c r="B2308" s="5"/>
      <c r="C2308" s="5"/>
      <c r="D2308" s="5"/>
      <c r="E2308" s="5"/>
      <c r="F2308" s="5"/>
      <c r="G2308" s="5"/>
      <c r="H2308" s="5"/>
      <c r="I2308" s="5"/>
      <c r="J2308" s="5"/>
      <c r="K2308" s="5"/>
      <c r="L2308" s="5"/>
      <c r="M2308" s="5"/>
      <c r="N2308" s="5"/>
      <c r="O2308" s="5"/>
      <c r="P2308" s="5"/>
      <c r="Q2308" s="5"/>
      <c r="R2308" s="5"/>
      <c r="S2308" s="5"/>
      <c r="T2308" s="5"/>
      <c r="U2308" s="5"/>
      <c r="V2308" s="5"/>
      <c r="W2308" s="5"/>
      <c r="X2308" s="5"/>
      <c r="Y2308" s="5"/>
      <c r="Z2308" s="5"/>
      <c r="AA2308" s="5"/>
      <c r="AB2308" s="5"/>
      <c r="AC2308" s="5"/>
      <c r="AD2308" s="5"/>
      <c r="AE2308" s="5"/>
      <c r="AF2308" s="5"/>
    </row>
    <row r="2309" spans="1:32" ht="15" customHeight="1">
      <c r="A2309" s="5"/>
      <c r="B2309" s="5"/>
      <c r="C2309" s="5"/>
      <c r="D2309" s="5"/>
      <c r="E2309" s="5"/>
      <c r="F2309" s="5"/>
      <c r="G2309" s="5"/>
      <c r="H2309" s="5"/>
      <c r="I2309" s="5"/>
      <c r="J2309" s="5"/>
      <c r="K2309" s="5"/>
      <c r="L2309" s="5"/>
      <c r="M2309" s="5"/>
      <c r="N2309" s="5"/>
      <c r="O2309" s="5"/>
      <c r="P2309" s="5"/>
      <c r="Q2309" s="5"/>
      <c r="R2309" s="5"/>
      <c r="S2309" s="5"/>
      <c r="T2309" s="5"/>
      <c r="U2309" s="5"/>
      <c r="V2309" s="5"/>
      <c r="W2309" s="5"/>
      <c r="X2309" s="5"/>
      <c r="Y2309" s="5"/>
      <c r="Z2309" s="5"/>
      <c r="AA2309" s="5"/>
      <c r="AB2309" s="5"/>
      <c r="AC2309" s="5"/>
      <c r="AD2309" s="5"/>
      <c r="AE2309" s="5"/>
      <c r="AF2309" s="5"/>
    </row>
    <row r="2310" spans="1:32" ht="15" customHeight="1">
      <c r="A2310" s="5"/>
      <c r="B2310" s="5"/>
      <c r="C2310" s="5"/>
      <c r="D2310" s="5"/>
      <c r="E2310" s="5"/>
      <c r="F2310" s="5"/>
      <c r="G2310" s="5"/>
      <c r="H2310" s="5"/>
      <c r="I2310" s="5"/>
      <c r="J2310" s="5"/>
      <c r="K2310" s="5"/>
      <c r="L2310" s="5"/>
      <c r="M2310" s="5"/>
      <c r="N2310" s="5"/>
      <c r="O2310" s="5"/>
      <c r="P2310" s="5"/>
      <c r="Q2310" s="5"/>
      <c r="R2310" s="5"/>
      <c r="S2310" s="5"/>
      <c r="T2310" s="5"/>
      <c r="U2310" s="5"/>
      <c r="V2310" s="5"/>
      <c r="W2310" s="5"/>
      <c r="X2310" s="5"/>
      <c r="Y2310" s="5"/>
      <c r="Z2310" s="5"/>
      <c r="AA2310" s="5"/>
      <c r="AB2310" s="5"/>
      <c r="AC2310" s="5"/>
      <c r="AD2310" s="5"/>
      <c r="AE2310" s="5"/>
      <c r="AF2310" s="5"/>
    </row>
    <row r="2311" spans="1:32" ht="15" customHeight="1">
      <c r="A2311" s="5"/>
      <c r="B2311" s="5"/>
      <c r="C2311" s="5"/>
      <c r="D2311" s="5"/>
      <c r="E2311" s="5"/>
      <c r="F2311" s="5"/>
      <c r="G2311" s="5"/>
      <c r="H2311" s="5"/>
      <c r="I2311" s="5"/>
      <c r="J2311" s="5"/>
      <c r="K2311" s="5"/>
      <c r="L2311" s="5"/>
      <c r="M2311" s="5"/>
      <c r="N2311" s="5"/>
      <c r="O2311" s="5"/>
      <c r="P2311" s="5"/>
      <c r="Q2311" s="5"/>
      <c r="R2311" s="5"/>
      <c r="S2311" s="5"/>
      <c r="T2311" s="5"/>
      <c r="U2311" s="5"/>
      <c r="V2311" s="5"/>
      <c r="W2311" s="5"/>
      <c r="X2311" s="5"/>
      <c r="Y2311" s="5"/>
      <c r="Z2311" s="5"/>
      <c r="AA2311" s="5"/>
      <c r="AB2311" s="5"/>
      <c r="AC2311" s="5"/>
      <c r="AD2311" s="5"/>
      <c r="AE2311" s="5"/>
      <c r="AF2311" s="5"/>
    </row>
    <row r="2312" spans="1:32" ht="15" customHeight="1">
      <c r="A2312" s="5"/>
      <c r="B2312" s="5"/>
      <c r="C2312" s="5"/>
      <c r="D2312" s="5"/>
      <c r="E2312" s="5"/>
      <c r="F2312" s="5"/>
      <c r="G2312" s="5"/>
      <c r="H2312" s="5"/>
      <c r="I2312" s="5"/>
      <c r="J2312" s="5"/>
      <c r="K2312" s="5"/>
      <c r="L2312" s="5"/>
      <c r="M2312" s="5"/>
      <c r="N2312" s="5"/>
      <c r="O2312" s="5"/>
      <c r="P2312" s="5"/>
      <c r="Q2312" s="5"/>
      <c r="R2312" s="5"/>
      <c r="S2312" s="5"/>
      <c r="T2312" s="5"/>
      <c r="U2312" s="5"/>
      <c r="V2312" s="5"/>
      <c r="W2312" s="5"/>
      <c r="X2312" s="5"/>
      <c r="Y2312" s="5"/>
      <c r="Z2312" s="5"/>
      <c r="AA2312" s="5"/>
      <c r="AB2312" s="5"/>
      <c r="AC2312" s="5"/>
      <c r="AD2312" s="5"/>
      <c r="AE2312" s="5"/>
      <c r="AF2312" s="5"/>
    </row>
    <row r="2313" spans="1:32" ht="15" customHeight="1">
      <c r="A2313" s="5"/>
      <c r="B2313" s="5"/>
      <c r="C2313" s="5"/>
      <c r="D2313" s="5"/>
      <c r="E2313" s="5"/>
      <c r="F2313" s="5"/>
      <c r="G2313" s="5"/>
      <c r="H2313" s="5"/>
      <c r="I2313" s="5"/>
      <c r="J2313" s="5"/>
      <c r="K2313" s="5"/>
      <c r="L2313" s="5"/>
      <c r="M2313" s="5"/>
      <c r="N2313" s="5"/>
      <c r="O2313" s="5"/>
      <c r="P2313" s="5"/>
      <c r="Q2313" s="5"/>
      <c r="R2313" s="5"/>
      <c r="S2313" s="5"/>
      <c r="T2313" s="5"/>
      <c r="U2313" s="5"/>
      <c r="V2313" s="5"/>
      <c r="W2313" s="5"/>
      <c r="X2313" s="5"/>
      <c r="Y2313" s="5"/>
      <c r="Z2313" s="5"/>
      <c r="AA2313" s="5"/>
      <c r="AB2313" s="5"/>
      <c r="AC2313" s="5"/>
      <c r="AD2313" s="5"/>
      <c r="AE2313" s="5"/>
      <c r="AF2313" s="5"/>
    </row>
    <row r="2314" spans="1:32" ht="15" customHeight="1">
      <c r="A2314" s="5"/>
      <c r="B2314" s="5"/>
      <c r="C2314" s="5"/>
      <c r="D2314" s="5"/>
      <c r="E2314" s="5"/>
      <c r="F2314" s="5"/>
      <c r="G2314" s="5"/>
      <c r="H2314" s="5"/>
      <c r="I2314" s="5"/>
      <c r="J2314" s="5"/>
      <c r="K2314" s="5"/>
      <c r="L2314" s="5"/>
      <c r="M2314" s="5"/>
      <c r="N2314" s="5"/>
      <c r="O2314" s="5"/>
      <c r="P2314" s="5"/>
      <c r="Q2314" s="5"/>
      <c r="R2314" s="5"/>
      <c r="S2314" s="5"/>
      <c r="T2314" s="5"/>
      <c r="U2314" s="5"/>
      <c r="V2314" s="5"/>
      <c r="W2314" s="5"/>
      <c r="X2314" s="5"/>
      <c r="Y2314" s="5"/>
      <c r="Z2314" s="5"/>
      <c r="AA2314" s="5"/>
      <c r="AB2314" s="5"/>
      <c r="AC2314" s="5"/>
      <c r="AD2314" s="5"/>
      <c r="AE2314" s="5"/>
      <c r="AF2314" s="5"/>
    </row>
    <row r="2315" spans="1:32" ht="15" customHeight="1">
      <c r="A2315" s="5"/>
      <c r="B2315" s="5"/>
      <c r="C2315" s="5"/>
      <c r="D2315" s="5"/>
      <c r="E2315" s="5"/>
      <c r="F2315" s="5"/>
      <c r="G2315" s="5"/>
      <c r="H2315" s="5"/>
      <c r="I2315" s="5"/>
      <c r="J2315" s="5"/>
      <c r="K2315" s="5"/>
      <c r="L2315" s="5"/>
      <c r="M2315" s="5"/>
      <c r="N2315" s="5"/>
      <c r="O2315" s="5"/>
      <c r="P2315" s="5"/>
      <c r="Q2315" s="5"/>
      <c r="R2315" s="5"/>
      <c r="S2315" s="5"/>
      <c r="T2315" s="5"/>
      <c r="U2315" s="5"/>
      <c r="V2315" s="5"/>
      <c r="W2315" s="5"/>
      <c r="X2315" s="5"/>
      <c r="Y2315" s="5"/>
      <c r="Z2315" s="5"/>
      <c r="AA2315" s="5"/>
      <c r="AB2315" s="5"/>
      <c r="AC2315" s="5"/>
      <c r="AD2315" s="5"/>
      <c r="AE2315" s="5"/>
      <c r="AF2315" s="5"/>
    </row>
    <row r="2316" spans="1:32" ht="15" customHeight="1">
      <c r="A2316" s="5"/>
      <c r="B2316" s="5"/>
      <c r="C2316" s="5"/>
      <c r="D2316" s="5"/>
      <c r="E2316" s="5"/>
      <c r="F2316" s="5"/>
      <c r="G2316" s="5"/>
      <c r="H2316" s="5"/>
      <c r="I2316" s="5"/>
      <c r="J2316" s="5"/>
      <c r="K2316" s="5"/>
      <c r="L2316" s="5"/>
      <c r="M2316" s="5"/>
      <c r="N2316" s="5"/>
      <c r="O2316" s="5"/>
      <c r="P2316" s="5"/>
      <c r="Q2316" s="5"/>
      <c r="R2316" s="5"/>
      <c r="S2316" s="5"/>
      <c r="T2316" s="5"/>
      <c r="U2316" s="5"/>
      <c r="V2316" s="5"/>
      <c r="W2316" s="5"/>
      <c r="X2316" s="5"/>
      <c r="Y2316" s="5"/>
      <c r="Z2316" s="5"/>
      <c r="AA2316" s="5"/>
      <c r="AB2316" s="5"/>
      <c r="AC2316" s="5"/>
      <c r="AD2316" s="5"/>
      <c r="AE2316" s="5"/>
      <c r="AF2316" s="5"/>
    </row>
    <row r="2317" spans="1:32" ht="15" customHeight="1">
      <c r="A2317" s="5"/>
      <c r="B2317" s="5"/>
      <c r="C2317" s="5"/>
      <c r="D2317" s="5"/>
      <c r="E2317" s="5"/>
      <c r="F2317" s="5"/>
      <c r="G2317" s="5"/>
      <c r="H2317" s="5"/>
      <c r="I2317" s="5"/>
      <c r="J2317" s="5"/>
      <c r="K2317" s="5"/>
      <c r="L2317" s="5"/>
      <c r="M2317" s="5"/>
      <c r="N2317" s="5"/>
      <c r="O2317" s="5"/>
      <c r="P2317" s="5"/>
      <c r="Q2317" s="5"/>
      <c r="R2317" s="5"/>
      <c r="S2317" s="5"/>
      <c r="T2317" s="5"/>
      <c r="U2317" s="5"/>
      <c r="V2317" s="5"/>
      <c r="W2317" s="5"/>
      <c r="X2317" s="5"/>
      <c r="Y2317" s="5"/>
      <c r="Z2317" s="5"/>
      <c r="AA2317" s="5"/>
      <c r="AB2317" s="5"/>
      <c r="AC2317" s="5"/>
      <c r="AD2317" s="5"/>
      <c r="AE2317" s="5"/>
      <c r="AF2317" s="5"/>
    </row>
    <row r="2318" spans="1:32" ht="15" customHeight="1">
      <c r="A2318" s="5"/>
      <c r="B2318" s="5"/>
      <c r="C2318" s="5"/>
      <c r="D2318" s="5"/>
      <c r="E2318" s="5"/>
      <c r="F2318" s="5"/>
      <c r="G2318" s="5"/>
      <c r="H2318" s="5"/>
      <c r="I2318" s="5"/>
      <c r="J2318" s="5"/>
      <c r="K2318" s="5"/>
      <c r="L2318" s="5"/>
      <c r="M2318" s="5"/>
      <c r="N2318" s="5"/>
      <c r="O2318" s="5"/>
      <c r="P2318" s="5"/>
      <c r="Q2318" s="5"/>
      <c r="R2318" s="5"/>
      <c r="S2318" s="5"/>
      <c r="T2318" s="5"/>
      <c r="U2318" s="5"/>
      <c r="V2318" s="5"/>
      <c r="W2318" s="5"/>
      <c r="X2318" s="5"/>
      <c r="Y2318" s="5"/>
      <c r="Z2318" s="5"/>
      <c r="AA2318" s="5"/>
      <c r="AB2318" s="5"/>
      <c r="AC2318" s="5"/>
      <c r="AD2318" s="5"/>
      <c r="AE2318" s="5"/>
      <c r="AF2318" s="5"/>
    </row>
    <row r="2319" spans="1:32" ht="15" customHeight="1">
      <c r="A2319" s="5"/>
      <c r="B2319" s="5"/>
      <c r="C2319" s="5"/>
      <c r="D2319" s="5"/>
      <c r="E2319" s="5"/>
      <c r="F2319" s="5"/>
      <c r="G2319" s="5"/>
      <c r="H2319" s="5"/>
      <c r="I2319" s="5"/>
      <c r="J2319" s="5"/>
      <c r="K2319" s="5"/>
      <c r="L2319" s="5"/>
      <c r="M2319" s="5"/>
      <c r="N2319" s="5"/>
      <c r="O2319" s="5"/>
      <c r="P2319" s="5"/>
      <c r="Q2319" s="5"/>
      <c r="R2319" s="5"/>
      <c r="S2319" s="5"/>
      <c r="T2319" s="5"/>
      <c r="U2319" s="5"/>
      <c r="V2319" s="5"/>
      <c r="W2319" s="5"/>
      <c r="X2319" s="5"/>
      <c r="Y2319" s="5"/>
      <c r="Z2319" s="5"/>
      <c r="AA2319" s="5"/>
      <c r="AB2319" s="5"/>
      <c r="AC2319" s="5"/>
      <c r="AD2319" s="5"/>
      <c r="AE2319" s="5"/>
      <c r="AF2319" s="5"/>
    </row>
    <row r="2320" spans="1:32" ht="15" customHeight="1">
      <c r="A2320" s="5"/>
      <c r="B2320" s="5"/>
      <c r="C2320" s="5"/>
      <c r="D2320" s="5"/>
      <c r="E2320" s="5"/>
      <c r="F2320" s="5"/>
      <c r="G2320" s="5"/>
      <c r="H2320" s="5"/>
      <c r="I2320" s="5"/>
      <c r="J2320" s="5"/>
      <c r="K2320" s="5"/>
      <c r="L2320" s="5"/>
      <c r="M2320" s="5"/>
      <c r="N2320" s="5"/>
      <c r="O2320" s="5"/>
      <c r="P2320" s="5"/>
      <c r="Q2320" s="5"/>
      <c r="R2320" s="5"/>
      <c r="S2320" s="5"/>
      <c r="T2320" s="5"/>
      <c r="U2320" s="5"/>
      <c r="V2320" s="5"/>
      <c r="W2320" s="5"/>
      <c r="X2320" s="5"/>
      <c r="Y2320" s="5"/>
      <c r="Z2320" s="5"/>
      <c r="AA2320" s="5"/>
      <c r="AB2320" s="5"/>
      <c r="AC2320" s="5"/>
      <c r="AD2320" s="5"/>
      <c r="AE2320" s="5"/>
      <c r="AF2320" s="5"/>
    </row>
    <row r="2321" spans="1:32" ht="15" customHeight="1">
      <c r="A2321" s="5"/>
      <c r="B2321" s="5"/>
      <c r="C2321" s="5"/>
      <c r="D2321" s="5"/>
      <c r="E2321" s="5"/>
      <c r="F2321" s="5"/>
      <c r="G2321" s="5"/>
      <c r="H2321" s="5"/>
      <c r="I2321" s="5"/>
      <c r="J2321" s="5"/>
      <c r="K2321" s="5"/>
      <c r="L2321" s="5"/>
      <c r="M2321" s="5"/>
      <c r="N2321" s="5"/>
      <c r="O2321" s="5"/>
      <c r="P2321" s="5"/>
      <c r="Q2321" s="5"/>
      <c r="R2321" s="5"/>
      <c r="S2321" s="5"/>
      <c r="T2321" s="5"/>
      <c r="U2321" s="5"/>
      <c r="V2321" s="5"/>
      <c r="W2321" s="5"/>
      <c r="X2321" s="5"/>
      <c r="Y2321" s="5"/>
      <c r="Z2321" s="5"/>
      <c r="AA2321" s="5"/>
      <c r="AB2321" s="5"/>
      <c r="AC2321" s="5"/>
      <c r="AD2321" s="5"/>
      <c r="AE2321" s="5"/>
      <c r="AF2321" s="5"/>
    </row>
    <row r="2322" spans="1:32" ht="15" customHeight="1">
      <c r="A2322" s="5"/>
      <c r="B2322" s="5"/>
      <c r="C2322" s="5"/>
      <c r="D2322" s="5"/>
      <c r="E2322" s="5"/>
      <c r="F2322" s="5"/>
      <c r="G2322" s="5"/>
      <c r="H2322" s="5"/>
      <c r="I2322" s="5"/>
      <c r="J2322" s="5"/>
      <c r="K2322" s="5"/>
      <c r="L2322" s="5"/>
      <c r="M2322" s="5"/>
      <c r="N2322" s="5"/>
      <c r="O2322" s="5"/>
      <c r="P2322" s="5"/>
      <c r="Q2322" s="5"/>
      <c r="R2322" s="5"/>
      <c r="S2322" s="5"/>
      <c r="T2322" s="5"/>
      <c r="U2322" s="5"/>
      <c r="V2322" s="5"/>
      <c r="W2322" s="5"/>
      <c r="X2322" s="5"/>
      <c r="Y2322" s="5"/>
      <c r="Z2322" s="5"/>
      <c r="AA2322" s="5"/>
      <c r="AB2322" s="5"/>
      <c r="AC2322" s="5"/>
      <c r="AD2322" s="5"/>
      <c r="AE2322" s="5"/>
      <c r="AF2322" s="5"/>
    </row>
    <row r="2323" spans="1:32" ht="15" customHeight="1">
      <c r="A2323" s="5"/>
      <c r="B2323" s="5"/>
      <c r="C2323" s="5"/>
      <c r="D2323" s="5"/>
      <c r="E2323" s="5"/>
      <c r="F2323" s="5"/>
      <c r="G2323" s="5"/>
      <c r="H2323" s="5"/>
      <c r="I2323" s="5"/>
      <c r="J2323" s="5"/>
      <c r="K2323" s="5"/>
      <c r="L2323" s="5"/>
      <c r="M2323" s="5"/>
      <c r="N2323" s="5"/>
      <c r="O2323" s="5"/>
      <c r="P2323" s="5"/>
      <c r="Q2323" s="5"/>
      <c r="R2323" s="5"/>
      <c r="S2323" s="5"/>
      <c r="T2323" s="5"/>
      <c r="U2323" s="5"/>
      <c r="V2323" s="5"/>
      <c r="W2323" s="5"/>
      <c r="X2323" s="5"/>
      <c r="Y2323" s="5"/>
      <c r="Z2323" s="5"/>
      <c r="AA2323" s="5"/>
      <c r="AB2323" s="5"/>
      <c r="AC2323" s="5"/>
      <c r="AD2323" s="5"/>
      <c r="AE2323" s="5"/>
      <c r="AF2323" s="5"/>
    </row>
    <row r="2324" spans="1:32" ht="15" customHeight="1">
      <c r="A2324" s="5"/>
      <c r="B2324" s="5"/>
      <c r="C2324" s="5"/>
      <c r="D2324" s="5"/>
      <c r="E2324" s="5"/>
      <c r="F2324" s="5"/>
      <c r="G2324" s="5"/>
      <c r="H2324" s="5"/>
      <c r="I2324" s="5"/>
      <c r="J2324" s="5"/>
      <c r="K2324" s="5"/>
      <c r="L2324" s="5"/>
      <c r="M2324" s="5"/>
      <c r="N2324" s="5"/>
      <c r="O2324" s="5"/>
      <c r="P2324" s="5"/>
      <c r="Q2324" s="5"/>
      <c r="R2324" s="5"/>
      <c r="S2324" s="5"/>
      <c r="T2324" s="5"/>
      <c r="U2324" s="5"/>
      <c r="V2324" s="5"/>
      <c r="W2324" s="5"/>
      <c r="X2324" s="5"/>
      <c r="Y2324" s="5"/>
      <c r="Z2324" s="5"/>
      <c r="AA2324" s="5"/>
      <c r="AB2324" s="5"/>
      <c r="AC2324" s="5"/>
      <c r="AD2324" s="5"/>
      <c r="AE2324" s="5"/>
      <c r="AF2324" s="5"/>
    </row>
    <row r="2325" spans="1:32" ht="15" customHeight="1">
      <c r="A2325" s="5"/>
      <c r="B2325" s="5"/>
      <c r="C2325" s="5"/>
      <c r="D2325" s="5"/>
      <c r="E2325" s="5"/>
      <c r="F2325" s="5"/>
      <c r="G2325" s="5"/>
      <c r="H2325" s="5"/>
      <c r="I2325" s="5"/>
      <c r="J2325" s="5"/>
      <c r="K2325" s="5"/>
      <c r="L2325" s="5"/>
      <c r="M2325" s="5"/>
      <c r="N2325" s="5"/>
      <c r="O2325" s="5"/>
      <c r="P2325" s="5"/>
      <c r="Q2325" s="5"/>
      <c r="R2325" s="5"/>
      <c r="S2325" s="5"/>
      <c r="T2325" s="5"/>
      <c r="U2325" s="5"/>
      <c r="V2325" s="5"/>
      <c r="W2325" s="5"/>
      <c r="X2325" s="5"/>
      <c r="Y2325" s="5"/>
      <c r="Z2325" s="5"/>
      <c r="AA2325" s="5"/>
      <c r="AB2325" s="5"/>
      <c r="AC2325" s="5"/>
      <c r="AD2325" s="5"/>
      <c r="AE2325" s="5"/>
      <c r="AF2325" s="5"/>
    </row>
    <row r="2326" spans="1:32" ht="15" customHeight="1">
      <c r="A2326" s="5"/>
      <c r="B2326" s="5"/>
      <c r="C2326" s="5"/>
      <c r="D2326" s="5"/>
      <c r="E2326" s="5"/>
      <c r="F2326" s="5"/>
      <c r="G2326" s="5"/>
      <c r="H2326" s="5"/>
      <c r="I2326" s="5"/>
      <c r="J2326" s="5"/>
      <c r="K2326" s="5"/>
      <c r="L2326" s="5"/>
      <c r="M2326" s="5"/>
      <c r="N2326" s="5"/>
      <c r="O2326" s="5"/>
      <c r="P2326" s="5"/>
      <c r="Q2326" s="5"/>
      <c r="R2326" s="5"/>
      <c r="S2326" s="5"/>
      <c r="T2326" s="5"/>
      <c r="U2326" s="5"/>
      <c r="V2326" s="5"/>
      <c r="W2326" s="5"/>
      <c r="X2326" s="5"/>
      <c r="Y2326" s="5"/>
      <c r="Z2326" s="5"/>
      <c r="AA2326" s="5"/>
      <c r="AB2326" s="5"/>
      <c r="AC2326" s="5"/>
      <c r="AD2326" s="5"/>
      <c r="AE2326" s="5"/>
      <c r="AF2326" s="5"/>
    </row>
    <row r="2327" spans="1:32" ht="15" customHeight="1">
      <c r="A2327" s="5"/>
      <c r="B2327" s="5"/>
      <c r="C2327" s="5"/>
      <c r="D2327" s="5"/>
      <c r="E2327" s="5"/>
      <c r="F2327" s="5"/>
      <c r="G2327" s="5"/>
      <c r="H2327" s="5"/>
      <c r="I2327" s="5"/>
      <c r="J2327" s="5"/>
      <c r="K2327" s="5"/>
      <c r="L2327" s="5"/>
      <c r="M2327" s="5"/>
      <c r="N2327" s="5"/>
      <c r="O2327" s="5"/>
      <c r="P2327" s="5"/>
      <c r="Q2327" s="5"/>
      <c r="R2327" s="5"/>
      <c r="S2327" s="5"/>
      <c r="T2327" s="5"/>
      <c r="U2327" s="5"/>
      <c r="V2327" s="5"/>
      <c r="W2327" s="5"/>
      <c r="X2327" s="5"/>
      <c r="Y2327" s="5"/>
      <c r="Z2327" s="5"/>
      <c r="AA2327" s="5"/>
      <c r="AB2327" s="5"/>
      <c r="AC2327" s="5"/>
      <c r="AD2327" s="5"/>
      <c r="AE2327" s="5"/>
      <c r="AF2327" s="5"/>
    </row>
    <row r="2328" spans="1:32" ht="15" customHeight="1">
      <c r="A2328" s="5"/>
      <c r="B2328" s="5"/>
      <c r="C2328" s="5"/>
      <c r="D2328" s="5"/>
      <c r="E2328" s="5"/>
      <c r="F2328" s="5"/>
      <c r="G2328" s="5"/>
      <c r="H2328" s="5"/>
      <c r="I2328" s="5"/>
      <c r="J2328" s="5"/>
      <c r="K2328" s="5"/>
      <c r="L2328" s="5"/>
      <c r="M2328" s="5"/>
      <c r="N2328" s="5"/>
      <c r="O2328" s="5"/>
      <c r="P2328" s="5"/>
      <c r="Q2328" s="5"/>
      <c r="R2328" s="5"/>
      <c r="S2328" s="5"/>
      <c r="T2328" s="5"/>
      <c r="U2328" s="5"/>
      <c r="V2328" s="5"/>
      <c r="W2328" s="5"/>
      <c r="X2328" s="5"/>
      <c r="Y2328" s="5"/>
      <c r="Z2328" s="5"/>
      <c r="AA2328" s="5"/>
      <c r="AB2328" s="5"/>
      <c r="AC2328" s="5"/>
      <c r="AD2328" s="5"/>
      <c r="AE2328" s="5"/>
      <c r="AF2328" s="5"/>
    </row>
    <row r="2329" spans="1:32" ht="15" customHeight="1">
      <c r="A2329" s="5"/>
      <c r="B2329" s="5"/>
      <c r="C2329" s="5"/>
      <c r="D2329" s="5"/>
      <c r="E2329" s="5"/>
      <c r="F2329" s="5"/>
      <c r="G2329" s="5"/>
      <c r="H2329" s="5"/>
      <c r="I2329" s="5"/>
      <c r="J2329" s="5"/>
      <c r="K2329" s="5"/>
      <c r="L2329" s="5"/>
      <c r="M2329" s="5"/>
      <c r="N2329" s="5"/>
      <c r="O2329" s="5"/>
      <c r="P2329" s="5"/>
      <c r="Q2329" s="5"/>
      <c r="R2329" s="5"/>
      <c r="S2329" s="5"/>
      <c r="T2329" s="5"/>
      <c r="U2329" s="5"/>
      <c r="V2329" s="5"/>
      <c r="W2329" s="5"/>
      <c r="X2329" s="5"/>
      <c r="Y2329" s="5"/>
      <c r="Z2329" s="5"/>
      <c r="AA2329" s="5"/>
      <c r="AB2329" s="5"/>
      <c r="AC2329" s="5"/>
      <c r="AD2329" s="5"/>
      <c r="AE2329" s="5"/>
      <c r="AF2329" s="5"/>
    </row>
    <row r="2330" spans="1:32" ht="15" customHeight="1">
      <c r="A2330" s="5"/>
      <c r="B2330" s="5"/>
      <c r="C2330" s="5"/>
      <c r="D2330" s="5"/>
      <c r="E2330" s="5"/>
      <c r="F2330" s="5"/>
      <c r="G2330" s="5"/>
      <c r="H2330" s="5"/>
      <c r="I2330" s="5"/>
      <c r="J2330" s="5"/>
      <c r="K2330" s="5"/>
      <c r="L2330" s="5"/>
      <c r="M2330" s="5"/>
      <c r="N2330" s="5"/>
      <c r="O2330" s="5"/>
      <c r="P2330" s="5"/>
      <c r="Q2330" s="5"/>
      <c r="R2330" s="5"/>
      <c r="S2330" s="5"/>
      <c r="T2330" s="5"/>
      <c r="U2330" s="5"/>
      <c r="V2330" s="5"/>
      <c r="W2330" s="5"/>
      <c r="X2330" s="5"/>
      <c r="Y2330" s="5"/>
      <c r="Z2330" s="5"/>
      <c r="AA2330" s="5"/>
      <c r="AB2330" s="5"/>
      <c r="AC2330" s="5"/>
      <c r="AD2330" s="5"/>
      <c r="AE2330" s="5"/>
      <c r="AF2330" s="5"/>
    </row>
    <row r="2331" spans="1:32" ht="15" customHeight="1">
      <c r="A2331" s="5"/>
      <c r="B2331" s="5"/>
      <c r="C2331" s="5"/>
      <c r="D2331" s="5"/>
      <c r="E2331" s="5"/>
      <c r="F2331" s="5"/>
      <c r="G2331" s="5"/>
      <c r="H2331" s="5"/>
      <c r="I2331" s="5"/>
      <c r="J2331" s="5"/>
      <c r="K2331" s="5"/>
      <c r="L2331" s="5"/>
      <c r="M2331" s="5"/>
      <c r="N2331" s="5"/>
      <c r="O2331" s="5"/>
      <c r="P2331" s="5"/>
      <c r="Q2331" s="5"/>
      <c r="R2331" s="5"/>
      <c r="S2331" s="5"/>
      <c r="T2331" s="5"/>
      <c r="U2331" s="5"/>
      <c r="V2331" s="5"/>
      <c r="W2331" s="5"/>
      <c r="X2331" s="5"/>
      <c r="Y2331" s="5"/>
      <c r="Z2331" s="5"/>
      <c r="AA2331" s="5"/>
      <c r="AB2331" s="5"/>
      <c r="AC2331" s="5"/>
      <c r="AD2331" s="5"/>
      <c r="AE2331" s="5"/>
      <c r="AF2331" s="5"/>
    </row>
    <row r="2332" spans="1:32" ht="15" customHeight="1">
      <c r="A2332" s="5"/>
      <c r="B2332" s="5"/>
      <c r="C2332" s="5"/>
      <c r="D2332" s="5"/>
      <c r="E2332" s="5"/>
      <c r="F2332" s="5"/>
      <c r="G2332" s="5"/>
      <c r="H2332" s="5"/>
      <c r="I2332" s="5"/>
      <c r="J2332" s="5"/>
      <c r="K2332" s="5"/>
      <c r="L2332" s="5"/>
      <c r="M2332" s="5"/>
      <c r="N2332" s="5"/>
      <c r="O2332" s="5"/>
      <c r="P2332" s="5"/>
      <c r="Q2332" s="5"/>
      <c r="R2332" s="5"/>
      <c r="S2332" s="5"/>
      <c r="T2332" s="5"/>
      <c r="U2332" s="5"/>
      <c r="V2332" s="5"/>
      <c r="W2332" s="5"/>
      <c r="X2332" s="5"/>
      <c r="Y2332" s="5"/>
      <c r="Z2332" s="5"/>
      <c r="AA2332" s="5"/>
      <c r="AB2332" s="5"/>
      <c r="AC2332" s="5"/>
      <c r="AD2332" s="5"/>
      <c r="AE2332" s="5"/>
      <c r="AF2332" s="5"/>
    </row>
    <row r="2333" spans="1:32" ht="15" customHeight="1">
      <c r="A2333" s="5"/>
      <c r="B2333" s="5"/>
      <c r="C2333" s="5"/>
      <c r="D2333" s="5"/>
      <c r="E2333" s="5"/>
      <c r="F2333" s="5"/>
      <c r="G2333" s="5"/>
      <c r="H2333" s="5"/>
      <c r="I2333" s="5"/>
      <c r="J2333" s="5"/>
      <c r="K2333" s="5"/>
      <c r="L2333" s="5"/>
      <c r="M2333" s="5"/>
      <c r="N2333" s="5"/>
      <c r="O2333" s="5"/>
      <c r="P2333" s="5"/>
      <c r="Q2333" s="5"/>
      <c r="R2333" s="5"/>
      <c r="S2333" s="5"/>
      <c r="T2333" s="5"/>
      <c r="U2333" s="5"/>
      <c r="V2333" s="5"/>
      <c r="W2333" s="5"/>
      <c r="X2333" s="5"/>
      <c r="Y2333" s="5"/>
      <c r="Z2333" s="5"/>
      <c r="AA2333" s="5"/>
      <c r="AB2333" s="5"/>
      <c r="AC2333" s="5"/>
      <c r="AD2333" s="5"/>
      <c r="AE2333" s="5"/>
      <c r="AF2333" s="5"/>
    </row>
    <row r="2334" spans="1:32" ht="15" customHeight="1">
      <c r="A2334" s="5"/>
      <c r="B2334" s="5"/>
      <c r="C2334" s="5"/>
      <c r="D2334" s="5"/>
      <c r="E2334" s="5"/>
      <c r="F2334" s="5"/>
      <c r="G2334" s="5"/>
      <c r="H2334" s="5"/>
      <c r="I2334" s="5"/>
      <c r="J2334" s="5"/>
      <c r="K2334" s="5"/>
      <c r="L2334" s="5"/>
      <c r="M2334" s="5"/>
      <c r="N2334" s="5"/>
      <c r="O2334" s="5"/>
      <c r="P2334" s="5"/>
      <c r="Q2334" s="5"/>
      <c r="R2334" s="5"/>
      <c r="S2334" s="5"/>
      <c r="T2334" s="5"/>
      <c r="U2334" s="5"/>
      <c r="V2334" s="5"/>
      <c r="W2334" s="5"/>
      <c r="X2334" s="5"/>
      <c r="Y2334" s="5"/>
      <c r="Z2334" s="5"/>
      <c r="AA2334" s="5"/>
      <c r="AB2334" s="5"/>
      <c r="AC2334" s="5"/>
      <c r="AD2334" s="5"/>
      <c r="AE2334" s="5"/>
      <c r="AF2334" s="5"/>
    </row>
    <row r="2335" spans="1:32" ht="15" customHeight="1">
      <c r="A2335" s="5"/>
      <c r="B2335" s="5"/>
      <c r="C2335" s="5"/>
      <c r="D2335" s="5"/>
      <c r="E2335" s="5"/>
      <c r="F2335" s="5"/>
      <c r="G2335" s="5"/>
      <c r="H2335" s="5"/>
      <c r="I2335" s="5"/>
      <c r="J2335" s="5"/>
      <c r="K2335" s="5"/>
      <c r="L2335" s="5"/>
      <c r="M2335" s="5"/>
      <c r="N2335" s="5"/>
      <c r="O2335" s="5"/>
      <c r="P2335" s="5"/>
      <c r="Q2335" s="5"/>
      <c r="R2335" s="5"/>
      <c r="S2335" s="5"/>
      <c r="T2335" s="5"/>
      <c r="U2335" s="5"/>
      <c r="V2335" s="5"/>
      <c r="W2335" s="5"/>
      <c r="X2335" s="5"/>
      <c r="Y2335" s="5"/>
      <c r="Z2335" s="5"/>
      <c r="AA2335" s="5"/>
      <c r="AB2335" s="5"/>
      <c r="AC2335" s="5"/>
      <c r="AD2335" s="5"/>
      <c r="AE2335" s="5"/>
      <c r="AF2335" s="5"/>
    </row>
    <row r="2336" spans="1:32" ht="15" customHeight="1">
      <c r="A2336" s="5"/>
      <c r="B2336" s="5"/>
      <c r="C2336" s="5"/>
      <c r="D2336" s="5"/>
      <c r="E2336" s="5"/>
      <c r="F2336" s="5"/>
      <c r="G2336" s="5"/>
      <c r="H2336" s="5"/>
      <c r="I2336" s="5"/>
      <c r="J2336" s="5"/>
      <c r="K2336" s="5"/>
      <c r="L2336" s="5"/>
      <c r="M2336" s="5"/>
      <c r="N2336" s="5"/>
      <c r="O2336" s="5"/>
      <c r="P2336" s="5"/>
      <c r="Q2336" s="5"/>
      <c r="R2336" s="5"/>
      <c r="S2336" s="5"/>
      <c r="T2336" s="5"/>
      <c r="U2336" s="5"/>
      <c r="V2336" s="5"/>
      <c r="W2336" s="5"/>
      <c r="X2336" s="5"/>
      <c r="Y2336" s="5"/>
      <c r="Z2336" s="5"/>
      <c r="AA2336" s="5"/>
      <c r="AB2336" s="5"/>
      <c r="AC2336" s="5"/>
      <c r="AD2336" s="5"/>
      <c r="AE2336" s="5"/>
      <c r="AF2336" s="5"/>
    </row>
    <row r="2337" spans="1:32" ht="15" customHeight="1">
      <c r="A2337" s="5"/>
      <c r="B2337" s="5"/>
      <c r="C2337" s="5"/>
      <c r="D2337" s="5"/>
      <c r="E2337" s="5"/>
      <c r="F2337" s="5"/>
      <c r="G2337" s="5"/>
      <c r="H2337" s="5"/>
      <c r="I2337" s="5"/>
      <c r="J2337" s="5"/>
      <c r="K2337" s="5"/>
      <c r="L2337" s="5"/>
      <c r="M2337" s="5"/>
      <c r="N2337" s="5"/>
      <c r="O2337" s="5"/>
      <c r="P2337" s="5"/>
      <c r="Q2337" s="5"/>
      <c r="R2337" s="5"/>
      <c r="S2337" s="5"/>
      <c r="T2337" s="5"/>
      <c r="U2337" s="5"/>
      <c r="V2337" s="5"/>
      <c r="W2337" s="5"/>
      <c r="X2337" s="5"/>
      <c r="Y2337" s="5"/>
      <c r="Z2337" s="5"/>
      <c r="AA2337" s="5"/>
      <c r="AB2337" s="5"/>
      <c r="AC2337" s="5"/>
      <c r="AD2337" s="5"/>
      <c r="AE2337" s="5"/>
      <c r="AF2337" s="5"/>
    </row>
    <row r="2338" spans="1:32" ht="15" customHeight="1">
      <c r="A2338" s="5"/>
      <c r="B2338" s="5"/>
      <c r="C2338" s="5"/>
      <c r="D2338" s="5"/>
      <c r="E2338" s="5"/>
      <c r="F2338" s="5"/>
      <c r="G2338" s="5"/>
      <c r="H2338" s="5"/>
      <c r="I2338" s="5"/>
      <c r="J2338" s="5"/>
      <c r="K2338" s="5"/>
      <c r="L2338" s="5"/>
      <c r="M2338" s="5"/>
      <c r="N2338" s="5"/>
      <c r="O2338" s="5"/>
      <c r="P2338" s="5"/>
      <c r="Q2338" s="5"/>
      <c r="R2338" s="5"/>
      <c r="S2338" s="5"/>
      <c r="T2338" s="5"/>
      <c r="U2338" s="5"/>
      <c r="V2338" s="5"/>
      <c r="W2338" s="5"/>
      <c r="X2338" s="5"/>
      <c r="Y2338" s="5"/>
      <c r="Z2338" s="5"/>
      <c r="AA2338" s="5"/>
      <c r="AB2338" s="5"/>
      <c r="AC2338" s="5"/>
      <c r="AD2338" s="5"/>
      <c r="AE2338" s="5"/>
      <c r="AF2338" s="5"/>
    </row>
    <row r="2339" spans="1:32" ht="15" customHeight="1">
      <c r="A2339" s="5"/>
      <c r="B2339" s="5"/>
      <c r="C2339" s="5"/>
      <c r="D2339" s="5"/>
      <c r="E2339" s="5"/>
      <c r="F2339" s="5"/>
      <c r="G2339" s="5"/>
      <c r="H2339" s="5"/>
      <c r="I2339" s="5"/>
      <c r="J2339" s="5"/>
      <c r="K2339" s="5"/>
      <c r="L2339" s="5"/>
      <c r="M2339" s="5"/>
      <c r="N2339" s="5"/>
      <c r="O2339" s="5"/>
      <c r="P2339" s="5"/>
      <c r="Q2339" s="5"/>
      <c r="R2339" s="5"/>
      <c r="S2339" s="5"/>
      <c r="T2339" s="5"/>
      <c r="U2339" s="5"/>
      <c r="V2339" s="5"/>
      <c r="W2339" s="5"/>
      <c r="X2339" s="5"/>
      <c r="Y2339" s="5"/>
      <c r="Z2339" s="5"/>
      <c r="AA2339" s="5"/>
      <c r="AB2339" s="5"/>
      <c r="AC2339" s="5"/>
      <c r="AD2339" s="5"/>
      <c r="AE2339" s="5"/>
      <c r="AF2339" s="5"/>
    </row>
    <row r="2340" spans="1:32" ht="15" customHeight="1">
      <c r="A2340" s="5"/>
      <c r="B2340" s="5"/>
      <c r="C2340" s="5"/>
      <c r="D2340" s="5"/>
      <c r="E2340" s="5"/>
      <c r="F2340" s="5"/>
      <c r="G2340" s="5"/>
      <c r="H2340" s="5"/>
      <c r="I2340" s="5"/>
      <c r="J2340" s="5"/>
      <c r="K2340" s="5"/>
      <c r="L2340" s="5"/>
      <c r="M2340" s="5"/>
      <c r="N2340" s="5"/>
      <c r="O2340" s="5"/>
      <c r="P2340" s="5"/>
      <c r="Q2340" s="5"/>
      <c r="R2340" s="5"/>
      <c r="S2340" s="5"/>
      <c r="T2340" s="5"/>
      <c r="U2340" s="5"/>
      <c r="V2340" s="5"/>
      <c r="W2340" s="5"/>
      <c r="X2340" s="5"/>
      <c r="Y2340" s="5"/>
      <c r="Z2340" s="5"/>
      <c r="AA2340" s="5"/>
      <c r="AB2340" s="5"/>
      <c r="AC2340" s="5"/>
      <c r="AD2340" s="5"/>
      <c r="AE2340" s="5"/>
      <c r="AF2340" s="5"/>
    </row>
    <row r="2341" spans="1:32" ht="15" customHeight="1">
      <c r="A2341" s="5"/>
      <c r="B2341" s="5"/>
      <c r="C2341" s="5"/>
      <c r="D2341" s="5"/>
      <c r="E2341" s="5"/>
      <c r="F2341" s="5"/>
      <c r="G2341" s="5"/>
      <c r="H2341" s="5"/>
      <c r="I2341" s="5"/>
      <c r="J2341" s="5"/>
      <c r="K2341" s="5"/>
      <c r="L2341" s="5"/>
      <c r="M2341" s="5"/>
      <c r="N2341" s="5"/>
      <c r="O2341" s="5"/>
      <c r="P2341" s="5"/>
      <c r="Q2341" s="5"/>
      <c r="R2341" s="5"/>
      <c r="S2341" s="5"/>
      <c r="T2341" s="5"/>
      <c r="U2341" s="5"/>
      <c r="V2341" s="5"/>
      <c r="W2341" s="5"/>
      <c r="X2341" s="5"/>
      <c r="Y2341" s="5"/>
      <c r="Z2341" s="5"/>
      <c r="AA2341" s="5"/>
      <c r="AB2341" s="5"/>
      <c r="AC2341" s="5"/>
      <c r="AD2341" s="5"/>
      <c r="AE2341" s="5"/>
      <c r="AF2341" s="5"/>
    </row>
    <row r="2342" spans="1:32" ht="15" customHeight="1">
      <c r="A2342" s="5"/>
      <c r="B2342" s="5"/>
      <c r="C2342" s="5"/>
      <c r="D2342" s="5"/>
      <c r="E2342" s="5"/>
      <c r="F2342" s="5"/>
      <c r="G2342" s="5"/>
      <c r="H2342" s="5"/>
      <c r="I2342" s="5"/>
      <c r="J2342" s="5"/>
      <c r="K2342" s="5"/>
      <c r="L2342" s="5"/>
      <c r="M2342" s="5"/>
      <c r="N2342" s="5"/>
      <c r="O2342" s="5"/>
      <c r="P2342" s="5"/>
      <c r="Q2342" s="5"/>
      <c r="R2342" s="5"/>
      <c r="S2342" s="5"/>
      <c r="T2342" s="5"/>
      <c r="U2342" s="5"/>
      <c r="V2342" s="5"/>
      <c r="W2342" s="5"/>
      <c r="X2342" s="5"/>
      <c r="Y2342" s="5"/>
      <c r="Z2342" s="5"/>
      <c r="AA2342" s="5"/>
      <c r="AB2342" s="5"/>
      <c r="AC2342" s="5"/>
      <c r="AD2342" s="5"/>
      <c r="AE2342" s="5"/>
      <c r="AF2342" s="5"/>
    </row>
    <row r="2343" spans="1:32" ht="15" customHeight="1">
      <c r="A2343" s="5"/>
      <c r="B2343" s="5"/>
      <c r="C2343" s="5"/>
      <c r="D2343" s="5"/>
      <c r="E2343" s="5"/>
      <c r="F2343" s="5"/>
      <c r="G2343" s="5"/>
      <c r="H2343" s="5"/>
      <c r="I2343" s="5"/>
      <c r="J2343" s="5"/>
      <c r="K2343" s="5"/>
      <c r="L2343" s="5"/>
      <c r="M2343" s="5"/>
      <c r="N2343" s="5"/>
      <c r="O2343" s="5"/>
      <c r="P2343" s="5"/>
      <c r="Q2343" s="5"/>
      <c r="R2343" s="5"/>
      <c r="S2343" s="5"/>
      <c r="T2343" s="5"/>
      <c r="U2343" s="5"/>
      <c r="V2343" s="5"/>
      <c r="W2343" s="5"/>
      <c r="X2343" s="5"/>
      <c r="Y2343" s="5"/>
      <c r="Z2343" s="5"/>
      <c r="AA2343" s="5"/>
      <c r="AB2343" s="5"/>
      <c r="AC2343" s="5"/>
      <c r="AD2343" s="5"/>
      <c r="AE2343" s="5"/>
      <c r="AF2343" s="5"/>
    </row>
    <row r="2344" spans="1:32" ht="15" customHeight="1">
      <c r="A2344" s="5"/>
      <c r="B2344" s="5"/>
      <c r="C2344" s="5"/>
      <c r="D2344" s="5"/>
      <c r="E2344" s="5"/>
      <c r="F2344" s="5"/>
      <c r="G2344" s="5"/>
      <c r="H2344" s="5"/>
      <c r="I2344" s="5"/>
      <c r="J2344" s="5"/>
      <c r="K2344" s="5"/>
      <c r="L2344" s="5"/>
      <c r="M2344" s="5"/>
      <c r="N2344" s="5"/>
      <c r="O2344" s="5"/>
      <c r="P2344" s="5"/>
      <c r="Q2344" s="5"/>
      <c r="R2344" s="5"/>
      <c r="S2344" s="5"/>
      <c r="T2344" s="5"/>
      <c r="U2344" s="5"/>
      <c r="V2344" s="5"/>
      <c r="W2344" s="5"/>
      <c r="X2344" s="5"/>
      <c r="Y2344" s="5"/>
      <c r="Z2344" s="5"/>
      <c r="AA2344" s="5"/>
      <c r="AB2344" s="5"/>
      <c r="AC2344" s="5"/>
      <c r="AD2344" s="5"/>
      <c r="AE2344" s="5"/>
      <c r="AF2344" s="5"/>
    </row>
    <row r="2345" spans="1:32" ht="15" customHeight="1">
      <c r="A2345" s="5"/>
      <c r="B2345" s="5"/>
      <c r="C2345" s="5"/>
      <c r="D2345" s="5"/>
      <c r="E2345" s="5"/>
      <c r="F2345" s="5"/>
      <c r="G2345" s="5"/>
      <c r="H2345" s="5"/>
      <c r="I2345" s="5"/>
      <c r="J2345" s="5"/>
      <c r="K2345" s="5"/>
      <c r="L2345" s="5"/>
      <c r="M2345" s="5"/>
      <c r="N2345" s="5"/>
      <c r="O2345" s="5"/>
      <c r="P2345" s="5"/>
      <c r="Q2345" s="5"/>
      <c r="R2345" s="5"/>
      <c r="S2345" s="5"/>
      <c r="T2345" s="5"/>
      <c r="U2345" s="5"/>
      <c r="V2345" s="5"/>
      <c r="W2345" s="5"/>
      <c r="X2345" s="5"/>
      <c r="Y2345" s="5"/>
      <c r="Z2345" s="5"/>
      <c r="AA2345" s="5"/>
      <c r="AB2345" s="5"/>
      <c r="AC2345" s="5"/>
      <c r="AD2345" s="5"/>
      <c r="AE2345" s="5"/>
      <c r="AF2345" s="5"/>
    </row>
    <row r="2346" spans="1:32" ht="15" customHeight="1">
      <c r="A2346" s="5"/>
      <c r="B2346" s="5"/>
      <c r="C2346" s="5"/>
      <c r="D2346" s="5"/>
      <c r="E2346" s="5"/>
      <c r="F2346" s="5"/>
      <c r="G2346" s="5"/>
      <c r="H2346" s="5"/>
      <c r="I2346" s="5"/>
      <c r="J2346" s="5"/>
      <c r="K2346" s="5"/>
      <c r="L2346" s="5"/>
      <c r="M2346" s="5"/>
      <c r="N2346" s="5"/>
      <c r="O2346" s="5"/>
      <c r="P2346" s="5"/>
      <c r="Q2346" s="5"/>
      <c r="R2346" s="5"/>
      <c r="S2346" s="5"/>
      <c r="T2346" s="5"/>
      <c r="U2346" s="5"/>
      <c r="V2346" s="5"/>
      <c r="W2346" s="5"/>
      <c r="X2346" s="5"/>
      <c r="Y2346" s="5"/>
      <c r="Z2346" s="5"/>
      <c r="AA2346" s="5"/>
      <c r="AB2346" s="5"/>
      <c r="AC2346" s="5"/>
      <c r="AD2346" s="5"/>
      <c r="AE2346" s="5"/>
      <c r="AF2346" s="5"/>
    </row>
    <row r="2347" spans="1:32" ht="15" customHeight="1">
      <c r="A2347" s="5"/>
      <c r="B2347" s="5"/>
      <c r="C2347" s="5"/>
      <c r="D2347" s="5"/>
      <c r="E2347" s="5"/>
      <c r="F2347" s="5"/>
      <c r="G2347" s="5"/>
      <c r="H2347" s="5"/>
      <c r="I2347" s="5"/>
      <c r="J2347" s="5"/>
      <c r="K2347" s="5"/>
      <c r="L2347" s="5"/>
      <c r="M2347" s="5"/>
      <c r="N2347" s="5"/>
      <c r="O2347" s="5"/>
      <c r="P2347" s="5"/>
      <c r="Q2347" s="5"/>
      <c r="R2347" s="5"/>
      <c r="S2347" s="5"/>
      <c r="T2347" s="5"/>
      <c r="U2347" s="5"/>
      <c r="V2347" s="5"/>
      <c r="W2347" s="5"/>
      <c r="X2347" s="5"/>
      <c r="Y2347" s="5"/>
      <c r="Z2347" s="5"/>
      <c r="AA2347" s="5"/>
      <c r="AB2347" s="5"/>
      <c r="AC2347" s="5"/>
      <c r="AD2347" s="5"/>
      <c r="AE2347" s="5"/>
      <c r="AF2347" s="5"/>
    </row>
    <row r="2348" spans="1:32" ht="15" customHeight="1">
      <c r="A2348" s="5"/>
      <c r="B2348" s="5"/>
      <c r="C2348" s="5"/>
      <c r="D2348" s="5"/>
      <c r="E2348" s="5"/>
      <c r="F2348" s="5"/>
      <c r="G2348" s="5"/>
      <c r="H2348" s="5"/>
      <c r="I2348" s="5"/>
      <c r="J2348" s="5"/>
      <c r="K2348" s="5"/>
      <c r="L2348" s="5"/>
      <c r="M2348" s="5"/>
      <c r="N2348" s="5"/>
      <c r="O2348" s="5"/>
      <c r="P2348" s="5"/>
      <c r="Q2348" s="5"/>
      <c r="R2348" s="5"/>
      <c r="S2348" s="5"/>
      <c r="T2348" s="5"/>
      <c r="U2348" s="5"/>
      <c r="V2348" s="5"/>
      <c r="W2348" s="5"/>
      <c r="X2348" s="5"/>
      <c r="Y2348" s="5"/>
      <c r="Z2348" s="5"/>
      <c r="AA2348" s="5"/>
      <c r="AB2348" s="5"/>
      <c r="AC2348" s="5"/>
      <c r="AD2348" s="5"/>
      <c r="AE2348" s="5"/>
      <c r="AF2348" s="5"/>
    </row>
    <row r="2349" spans="1:32" ht="15" customHeight="1">
      <c r="A2349" s="5"/>
      <c r="B2349" s="5"/>
      <c r="C2349" s="5"/>
      <c r="D2349" s="5"/>
      <c r="E2349" s="5"/>
      <c r="F2349" s="5"/>
      <c r="G2349" s="5"/>
      <c r="H2349" s="5"/>
      <c r="I2349" s="5"/>
      <c r="J2349" s="5"/>
      <c r="K2349" s="5"/>
      <c r="L2349" s="5"/>
      <c r="M2349" s="5"/>
      <c r="N2349" s="5"/>
      <c r="O2349" s="5"/>
      <c r="P2349" s="5"/>
      <c r="Q2349" s="5"/>
      <c r="R2349" s="5"/>
      <c r="S2349" s="5"/>
      <c r="T2349" s="5"/>
      <c r="U2349" s="5"/>
      <c r="V2349" s="5"/>
      <c r="W2349" s="5"/>
      <c r="X2349" s="5"/>
      <c r="Y2349" s="5"/>
      <c r="Z2349" s="5"/>
      <c r="AA2349" s="5"/>
      <c r="AB2349" s="5"/>
      <c r="AC2349" s="5"/>
      <c r="AD2349" s="5"/>
      <c r="AE2349" s="5"/>
      <c r="AF2349" s="5"/>
    </row>
    <row r="2350" spans="1:32" ht="15" customHeight="1">
      <c r="A2350" s="5"/>
      <c r="B2350" s="5"/>
      <c r="C2350" s="5"/>
      <c r="D2350" s="5"/>
      <c r="E2350" s="5"/>
      <c r="F2350" s="5"/>
      <c r="G2350" s="5"/>
      <c r="H2350" s="5"/>
      <c r="I2350" s="5"/>
      <c r="J2350" s="5"/>
      <c r="K2350" s="5"/>
      <c r="L2350" s="5"/>
      <c r="M2350" s="5"/>
      <c r="N2350" s="5"/>
      <c r="O2350" s="5"/>
      <c r="P2350" s="5"/>
      <c r="Q2350" s="5"/>
      <c r="R2350" s="5"/>
      <c r="S2350" s="5"/>
      <c r="T2350" s="5"/>
      <c r="U2350" s="5"/>
      <c r="V2350" s="5"/>
      <c r="W2350" s="5"/>
      <c r="X2350" s="5"/>
      <c r="Y2350" s="5"/>
      <c r="Z2350" s="5"/>
      <c r="AA2350" s="5"/>
      <c r="AB2350" s="5"/>
      <c r="AC2350" s="5"/>
      <c r="AD2350" s="5"/>
      <c r="AE2350" s="5"/>
      <c r="AF2350" s="5"/>
    </row>
    <row r="2351" spans="1:32" ht="15" customHeight="1">
      <c r="A2351" s="5"/>
      <c r="B2351" s="5"/>
      <c r="C2351" s="5"/>
      <c r="D2351" s="5"/>
      <c r="E2351" s="5"/>
      <c r="F2351" s="5"/>
      <c r="G2351" s="5"/>
      <c r="H2351" s="5"/>
      <c r="I2351" s="5"/>
      <c r="J2351" s="5"/>
      <c r="K2351" s="5"/>
      <c r="L2351" s="5"/>
      <c r="M2351" s="5"/>
      <c r="N2351" s="5"/>
      <c r="O2351" s="5"/>
      <c r="P2351" s="5"/>
      <c r="Q2351" s="5"/>
      <c r="R2351" s="5"/>
      <c r="S2351" s="5"/>
      <c r="T2351" s="5"/>
      <c r="U2351" s="5"/>
      <c r="V2351" s="5"/>
      <c r="W2351" s="5"/>
      <c r="X2351" s="5"/>
      <c r="Y2351" s="5"/>
      <c r="Z2351" s="5"/>
      <c r="AA2351" s="5"/>
      <c r="AB2351" s="5"/>
      <c r="AC2351" s="5"/>
      <c r="AD2351" s="5"/>
      <c r="AE2351" s="5"/>
      <c r="AF2351" s="5"/>
    </row>
    <row r="2352" spans="1:32" ht="15" customHeight="1">
      <c r="A2352" s="5"/>
      <c r="B2352" s="5"/>
      <c r="C2352" s="5"/>
      <c r="D2352" s="5"/>
      <c r="E2352" s="5"/>
      <c r="F2352" s="5"/>
      <c r="G2352" s="5"/>
      <c r="H2352" s="5"/>
      <c r="I2352" s="5"/>
      <c r="J2352" s="5"/>
      <c r="K2352" s="5"/>
      <c r="L2352" s="5"/>
      <c r="M2352" s="5"/>
      <c r="N2352" s="5"/>
      <c r="O2352" s="5"/>
      <c r="P2352" s="5"/>
      <c r="Q2352" s="5"/>
      <c r="R2352" s="5"/>
      <c r="S2352" s="5"/>
      <c r="T2352" s="5"/>
      <c r="U2352" s="5"/>
      <c r="V2352" s="5"/>
      <c r="W2352" s="5"/>
      <c r="X2352" s="5"/>
      <c r="Y2352" s="5"/>
      <c r="Z2352" s="5"/>
      <c r="AA2352" s="5"/>
      <c r="AB2352" s="5"/>
      <c r="AC2352" s="5"/>
      <c r="AD2352" s="5"/>
      <c r="AE2352" s="5"/>
      <c r="AF2352" s="5"/>
    </row>
    <row r="2353" spans="1:32" ht="15" customHeight="1">
      <c r="A2353" s="5"/>
      <c r="B2353" s="5"/>
      <c r="C2353" s="5"/>
      <c r="D2353" s="5"/>
      <c r="E2353" s="5"/>
      <c r="F2353" s="5"/>
      <c r="G2353" s="5"/>
      <c r="H2353" s="5"/>
      <c r="I2353" s="5"/>
      <c r="J2353" s="5"/>
      <c r="K2353" s="5"/>
      <c r="L2353" s="5"/>
      <c r="M2353" s="5"/>
      <c r="N2353" s="5"/>
      <c r="O2353" s="5"/>
      <c r="P2353" s="5"/>
      <c r="Q2353" s="5"/>
      <c r="R2353" s="5"/>
      <c r="S2353" s="5"/>
      <c r="T2353" s="5"/>
      <c r="U2353" s="5"/>
      <c r="V2353" s="5"/>
      <c r="W2353" s="5"/>
      <c r="X2353" s="5"/>
      <c r="Y2353" s="5"/>
      <c r="Z2353" s="5"/>
      <c r="AA2353" s="5"/>
      <c r="AB2353" s="5"/>
      <c r="AC2353" s="5"/>
      <c r="AD2353" s="5"/>
      <c r="AE2353" s="5"/>
      <c r="AF2353" s="5"/>
    </row>
    <row r="2354" spans="1:32" ht="15" customHeight="1">
      <c r="A2354" s="5"/>
      <c r="B2354" s="5"/>
      <c r="C2354" s="5"/>
      <c r="D2354" s="5"/>
      <c r="E2354" s="5"/>
      <c r="F2354" s="5"/>
      <c r="G2354" s="5"/>
      <c r="H2354" s="5"/>
      <c r="I2354" s="5"/>
      <c r="J2354" s="5"/>
      <c r="K2354" s="5"/>
      <c r="L2354" s="5"/>
      <c r="M2354" s="5"/>
      <c r="N2354" s="5"/>
      <c r="O2354" s="5"/>
      <c r="P2354" s="5"/>
      <c r="Q2354" s="5"/>
      <c r="R2354" s="5"/>
      <c r="S2354" s="5"/>
      <c r="T2354" s="5"/>
      <c r="U2354" s="5"/>
      <c r="V2354" s="5"/>
      <c r="W2354" s="5"/>
      <c r="X2354" s="5"/>
      <c r="Y2354" s="5"/>
      <c r="Z2354" s="5"/>
      <c r="AA2354" s="5"/>
      <c r="AB2354" s="5"/>
      <c r="AC2354" s="5"/>
      <c r="AD2354" s="5"/>
      <c r="AE2354" s="5"/>
      <c r="AF2354" s="5"/>
    </row>
    <row r="2355" spans="1:32" ht="15" customHeight="1">
      <c r="A2355" s="5"/>
      <c r="B2355" s="5"/>
      <c r="C2355" s="5"/>
      <c r="D2355" s="5"/>
      <c r="E2355" s="5"/>
      <c r="F2355" s="5"/>
      <c r="G2355" s="5"/>
      <c r="H2355" s="5"/>
      <c r="I2355" s="5"/>
      <c r="J2355" s="5"/>
      <c r="K2355" s="5"/>
      <c r="L2355" s="5"/>
      <c r="M2355" s="5"/>
      <c r="N2355" s="5"/>
      <c r="O2355" s="5"/>
      <c r="P2355" s="5"/>
      <c r="Q2355" s="5"/>
      <c r="R2355" s="5"/>
      <c r="S2355" s="5"/>
      <c r="T2355" s="5"/>
      <c r="U2355" s="5"/>
      <c r="V2355" s="5"/>
      <c r="W2355" s="5"/>
      <c r="X2355" s="5"/>
      <c r="Y2355" s="5"/>
      <c r="Z2355" s="5"/>
      <c r="AA2355" s="5"/>
      <c r="AB2355" s="5"/>
      <c r="AC2355" s="5"/>
      <c r="AD2355" s="5"/>
      <c r="AE2355" s="5"/>
      <c r="AF2355" s="5"/>
    </row>
    <row r="2356" spans="1:32" ht="15" customHeight="1">
      <c r="A2356" s="5"/>
      <c r="B2356" s="5"/>
      <c r="C2356" s="5"/>
      <c r="D2356" s="5"/>
      <c r="E2356" s="5"/>
      <c r="F2356" s="5"/>
      <c r="G2356" s="5"/>
      <c r="H2356" s="5"/>
      <c r="I2356" s="5"/>
      <c r="J2356" s="5"/>
      <c r="K2356" s="5"/>
      <c r="L2356" s="5"/>
      <c r="M2356" s="5"/>
      <c r="N2356" s="5"/>
      <c r="O2356" s="5"/>
      <c r="P2356" s="5"/>
      <c r="Q2356" s="5"/>
      <c r="R2356" s="5"/>
      <c r="S2356" s="5"/>
      <c r="T2356" s="5"/>
      <c r="U2356" s="5"/>
      <c r="V2356" s="5"/>
      <c r="W2356" s="5"/>
      <c r="X2356" s="5"/>
      <c r="Y2356" s="5"/>
      <c r="Z2356" s="5"/>
      <c r="AA2356" s="5"/>
      <c r="AB2356" s="5"/>
      <c r="AC2356" s="5"/>
      <c r="AD2356" s="5"/>
      <c r="AE2356" s="5"/>
      <c r="AF2356" s="5"/>
    </row>
    <row r="2357" spans="1:32" ht="15" customHeight="1">
      <c r="A2357" s="5"/>
      <c r="B2357" s="5"/>
      <c r="C2357" s="5"/>
      <c r="D2357" s="5"/>
      <c r="E2357" s="5"/>
      <c r="F2357" s="5"/>
      <c r="G2357" s="5"/>
      <c r="H2357" s="5"/>
      <c r="I2357" s="5"/>
      <c r="J2357" s="5"/>
      <c r="K2357" s="5"/>
      <c r="L2357" s="5"/>
      <c r="M2357" s="5"/>
      <c r="N2357" s="5"/>
      <c r="O2357" s="5"/>
      <c r="P2357" s="5"/>
      <c r="Q2357" s="5"/>
      <c r="R2357" s="5"/>
      <c r="S2357" s="5"/>
      <c r="T2357" s="5"/>
      <c r="U2357" s="5"/>
      <c r="V2357" s="5"/>
      <c r="W2357" s="5"/>
      <c r="X2357" s="5"/>
      <c r="Y2357" s="5"/>
      <c r="Z2357" s="5"/>
      <c r="AA2357" s="5"/>
      <c r="AB2357" s="5"/>
      <c r="AC2357" s="5"/>
      <c r="AD2357" s="5"/>
      <c r="AE2357" s="5"/>
      <c r="AF2357" s="5"/>
    </row>
    <row r="2358" spans="1:32" ht="15" customHeight="1">
      <c r="A2358" s="5"/>
      <c r="B2358" s="5"/>
      <c r="C2358" s="5"/>
      <c r="D2358" s="5"/>
      <c r="E2358" s="5"/>
      <c r="F2358" s="5"/>
      <c r="G2358" s="5"/>
      <c r="H2358" s="5"/>
      <c r="I2358" s="5"/>
      <c r="J2358" s="5"/>
      <c r="K2358" s="5"/>
      <c r="L2358" s="5"/>
      <c r="M2358" s="5"/>
      <c r="N2358" s="5"/>
      <c r="O2358" s="5"/>
      <c r="P2358" s="5"/>
      <c r="Q2358" s="5"/>
      <c r="R2358" s="5"/>
      <c r="S2358" s="5"/>
      <c r="T2358" s="5"/>
      <c r="U2358" s="5"/>
      <c r="V2358" s="5"/>
      <c r="W2358" s="5"/>
      <c r="X2358" s="5"/>
      <c r="Y2358" s="5"/>
      <c r="Z2358" s="5"/>
      <c r="AA2358" s="5"/>
      <c r="AB2358" s="5"/>
      <c r="AC2358" s="5"/>
      <c r="AD2358" s="5"/>
      <c r="AE2358" s="5"/>
      <c r="AF2358" s="5"/>
    </row>
    <row r="2359" spans="1:32" ht="15" customHeight="1">
      <c r="A2359" s="5"/>
      <c r="B2359" s="5"/>
      <c r="C2359" s="5"/>
      <c r="D2359" s="5"/>
      <c r="E2359" s="5"/>
      <c r="F2359" s="5"/>
      <c r="G2359" s="5"/>
      <c r="H2359" s="5"/>
      <c r="I2359" s="5"/>
      <c r="J2359" s="5"/>
      <c r="K2359" s="5"/>
      <c r="L2359" s="5"/>
      <c r="M2359" s="5"/>
      <c r="N2359" s="5"/>
      <c r="O2359" s="5"/>
      <c r="P2359" s="5"/>
      <c r="Q2359" s="5"/>
      <c r="R2359" s="5"/>
      <c r="S2359" s="5"/>
      <c r="T2359" s="5"/>
      <c r="U2359" s="5"/>
      <c r="V2359" s="5"/>
      <c r="W2359" s="5"/>
      <c r="X2359" s="5"/>
      <c r="Y2359" s="5"/>
      <c r="Z2359" s="5"/>
      <c r="AA2359" s="5"/>
      <c r="AB2359" s="5"/>
      <c r="AC2359" s="5"/>
      <c r="AD2359" s="5"/>
      <c r="AE2359" s="5"/>
      <c r="AF2359" s="5"/>
    </row>
    <row r="2360" spans="1:32" ht="15" customHeight="1">
      <c r="A2360" s="5"/>
      <c r="B2360" s="5"/>
      <c r="C2360" s="5"/>
      <c r="D2360" s="5"/>
      <c r="E2360" s="5"/>
      <c r="F2360" s="5"/>
      <c r="G2360" s="5"/>
      <c r="H2360" s="5"/>
      <c r="I2360" s="5"/>
      <c r="J2360" s="5"/>
      <c r="K2360" s="5"/>
      <c r="L2360" s="5"/>
      <c r="M2360" s="5"/>
      <c r="N2360" s="5"/>
      <c r="O2360" s="5"/>
      <c r="P2360" s="5"/>
      <c r="Q2360" s="5"/>
      <c r="R2360" s="5"/>
      <c r="S2360" s="5"/>
      <c r="T2360" s="5"/>
      <c r="U2360" s="5"/>
      <c r="V2360" s="5"/>
      <c r="W2360" s="5"/>
      <c r="X2360" s="5"/>
      <c r="Y2360" s="5"/>
      <c r="Z2360" s="5"/>
      <c r="AA2360" s="5"/>
      <c r="AB2360" s="5"/>
      <c r="AC2360" s="5"/>
      <c r="AD2360" s="5"/>
      <c r="AE2360" s="5"/>
      <c r="AF2360" s="5"/>
    </row>
    <row r="2361" spans="1:32" ht="15" customHeight="1">
      <c r="A2361" s="5"/>
      <c r="B2361" s="5"/>
      <c r="C2361" s="5"/>
      <c r="D2361" s="5"/>
      <c r="E2361" s="5"/>
      <c r="F2361" s="5"/>
      <c r="G2361" s="5"/>
      <c r="H2361" s="5"/>
      <c r="I2361" s="5"/>
      <c r="J2361" s="5"/>
      <c r="K2361" s="5"/>
      <c r="L2361" s="5"/>
      <c r="M2361" s="5"/>
      <c r="N2361" s="5"/>
      <c r="O2361" s="5"/>
      <c r="P2361" s="5"/>
      <c r="Q2361" s="5"/>
      <c r="R2361" s="5"/>
      <c r="S2361" s="5"/>
      <c r="T2361" s="5"/>
      <c r="U2361" s="5"/>
      <c r="V2361" s="5"/>
      <c r="W2361" s="5"/>
      <c r="X2361" s="5"/>
      <c r="Y2361" s="5"/>
      <c r="Z2361" s="5"/>
      <c r="AA2361" s="5"/>
      <c r="AB2361" s="5"/>
      <c r="AC2361" s="5"/>
      <c r="AD2361" s="5"/>
      <c r="AE2361" s="5"/>
      <c r="AF2361" s="5"/>
    </row>
    <row r="2362" spans="1:32" ht="15" customHeight="1">
      <c r="A2362" s="5"/>
      <c r="B2362" s="5"/>
      <c r="C2362" s="5"/>
      <c r="D2362" s="5"/>
      <c r="E2362" s="5"/>
      <c r="F2362" s="5"/>
      <c r="G2362" s="5"/>
      <c r="H2362" s="5"/>
      <c r="I2362" s="5"/>
      <c r="J2362" s="5"/>
      <c r="K2362" s="5"/>
      <c r="L2362" s="5"/>
      <c r="M2362" s="5"/>
      <c r="N2362" s="5"/>
      <c r="O2362" s="5"/>
      <c r="P2362" s="5"/>
      <c r="Q2362" s="5"/>
      <c r="R2362" s="5"/>
      <c r="S2362" s="5"/>
      <c r="T2362" s="5"/>
      <c r="U2362" s="5"/>
      <c r="V2362" s="5"/>
      <c r="W2362" s="5"/>
      <c r="X2362" s="5"/>
      <c r="Y2362" s="5"/>
      <c r="Z2362" s="5"/>
      <c r="AA2362" s="5"/>
      <c r="AB2362" s="5"/>
      <c r="AC2362" s="5"/>
      <c r="AD2362" s="5"/>
      <c r="AE2362" s="5"/>
      <c r="AF2362" s="5"/>
    </row>
    <row r="2363" spans="1:32" ht="15" customHeight="1">
      <c r="A2363" s="5"/>
      <c r="B2363" s="5"/>
      <c r="C2363" s="5"/>
      <c r="D2363" s="5"/>
      <c r="E2363" s="5"/>
      <c r="F2363" s="5"/>
      <c r="G2363" s="5"/>
      <c r="H2363" s="5"/>
      <c r="I2363" s="5"/>
      <c r="J2363" s="5"/>
      <c r="K2363" s="5"/>
      <c r="L2363" s="5"/>
      <c r="M2363" s="5"/>
      <c r="N2363" s="5"/>
      <c r="O2363" s="5"/>
      <c r="P2363" s="5"/>
      <c r="Q2363" s="5"/>
      <c r="R2363" s="5"/>
      <c r="S2363" s="5"/>
      <c r="T2363" s="5"/>
      <c r="U2363" s="5"/>
      <c r="V2363" s="5"/>
      <c r="W2363" s="5"/>
      <c r="X2363" s="5"/>
      <c r="Y2363" s="5"/>
      <c r="Z2363" s="5"/>
      <c r="AA2363" s="5"/>
      <c r="AB2363" s="5"/>
      <c r="AC2363" s="5"/>
      <c r="AD2363" s="5"/>
      <c r="AE2363" s="5"/>
      <c r="AF2363" s="5"/>
    </row>
    <row r="2364" spans="1:32" ht="15" customHeight="1">
      <c r="A2364" s="5"/>
      <c r="B2364" s="5"/>
      <c r="C2364" s="5"/>
      <c r="D2364" s="5"/>
      <c r="E2364" s="5"/>
      <c r="F2364" s="5"/>
      <c r="G2364" s="5"/>
      <c r="H2364" s="5"/>
      <c r="I2364" s="5"/>
      <c r="J2364" s="5"/>
      <c r="K2364" s="5"/>
      <c r="L2364" s="5"/>
      <c r="M2364" s="5"/>
      <c r="N2364" s="5"/>
      <c r="O2364" s="5"/>
      <c r="P2364" s="5"/>
      <c r="Q2364" s="5"/>
      <c r="R2364" s="5"/>
      <c r="S2364" s="5"/>
      <c r="T2364" s="5"/>
      <c r="U2364" s="5"/>
      <c r="V2364" s="5"/>
      <c r="W2364" s="5"/>
      <c r="X2364" s="5"/>
      <c r="Y2364" s="5"/>
      <c r="Z2364" s="5"/>
      <c r="AA2364" s="5"/>
      <c r="AB2364" s="5"/>
      <c r="AC2364" s="5"/>
      <c r="AD2364" s="5"/>
      <c r="AE2364" s="5"/>
      <c r="AF2364" s="5"/>
    </row>
    <row r="2365" spans="1:32" ht="15" customHeight="1">
      <c r="A2365" s="5"/>
      <c r="B2365" s="5"/>
      <c r="C2365" s="5"/>
      <c r="D2365" s="5"/>
      <c r="E2365" s="5"/>
      <c r="F2365" s="5"/>
      <c r="G2365" s="5"/>
      <c r="H2365" s="5"/>
      <c r="I2365" s="5"/>
      <c r="J2365" s="5"/>
      <c r="K2365" s="5"/>
      <c r="L2365" s="5"/>
      <c r="M2365" s="5"/>
      <c r="N2365" s="5"/>
      <c r="O2365" s="5"/>
      <c r="P2365" s="5"/>
      <c r="Q2365" s="5"/>
      <c r="R2365" s="5"/>
      <c r="S2365" s="5"/>
      <c r="T2365" s="5"/>
      <c r="U2365" s="5"/>
      <c r="V2365" s="5"/>
      <c r="W2365" s="5"/>
      <c r="X2365" s="5"/>
      <c r="Y2365" s="5"/>
      <c r="Z2365" s="5"/>
      <c r="AA2365" s="5"/>
      <c r="AB2365" s="5"/>
      <c r="AC2365" s="5"/>
      <c r="AD2365" s="5"/>
      <c r="AE2365" s="5"/>
      <c r="AF2365" s="5"/>
    </row>
    <row r="2366" spans="1:32" ht="15" customHeight="1">
      <c r="A2366" s="5"/>
      <c r="B2366" s="5"/>
      <c r="C2366" s="5"/>
      <c r="D2366" s="5"/>
      <c r="E2366" s="5"/>
      <c r="F2366" s="5"/>
      <c r="G2366" s="5"/>
      <c r="H2366" s="5"/>
      <c r="I2366" s="5"/>
      <c r="J2366" s="5"/>
      <c r="K2366" s="5"/>
      <c r="L2366" s="5"/>
      <c r="M2366" s="5"/>
      <c r="N2366" s="5"/>
      <c r="O2366" s="5"/>
      <c r="P2366" s="5"/>
      <c r="Q2366" s="5"/>
      <c r="R2366" s="5"/>
      <c r="S2366" s="5"/>
      <c r="T2366" s="5"/>
      <c r="U2366" s="5"/>
      <c r="V2366" s="5"/>
      <c r="W2366" s="5"/>
      <c r="X2366" s="5"/>
      <c r="Y2366" s="5"/>
      <c r="Z2366" s="5"/>
      <c r="AA2366" s="5"/>
      <c r="AB2366" s="5"/>
      <c r="AC2366" s="5"/>
      <c r="AD2366" s="5"/>
      <c r="AE2366" s="5"/>
      <c r="AF2366" s="5"/>
    </row>
    <row r="2367" spans="1:32" ht="15" customHeight="1">
      <c r="A2367" s="5"/>
      <c r="B2367" s="5"/>
      <c r="C2367" s="5"/>
      <c r="D2367" s="5"/>
      <c r="E2367" s="5"/>
      <c r="F2367" s="5"/>
      <c r="G2367" s="5"/>
      <c r="H2367" s="5"/>
      <c r="I2367" s="5"/>
      <c r="J2367" s="5"/>
      <c r="K2367" s="5"/>
      <c r="L2367" s="5"/>
      <c r="M2367" s="5"/>
      <c r="N2367" s="5"/>
      <c r="O2367" s="5"/>
      <c r="P2367" s="5"/>
      <c r="Q2367" s="5"/>
      <c r="R2367" s="5"/>
      <c r="S2367" s="5"/>
      <c r="T2367" s="5"/>
      <c r="U2367" s="5"/>
      <c r="V2367" s="5"/>
      <c r="W2367" s="5"/>
      <c r="X2367" s="5"/>
      <c r="Y2367" s="5"/>
      <c r="Z2367" s="5"/>
      <c r="AA2367" s="5"/>
      <c r="AB2367" s="5"/>
      <c r="AC2367" s="5"/>
      <c r="AD2367" s="5"/>
      <c r="AE2367" s="5"/>
      <c r="AF2367" s="5"/>
    </row>
    <row r="2368" spans="1:32" ht="15" customHeight="1">
      <c r="A2368" s="5"/>
      <c r="B2368" s="5"/>
      <c r="C2368" s="5"/>
      <c r="D2368" s="5"/>
      <c r="E2368" s="5"/>
      <c r="F2368" s="5"/>
      <c r="G2368" s="5"/>
      <c r="H2368" s="5"/>
      <c r="I2368" s="5"/>
      <c r="J2368" s="5"/>
      <c r="K2368" s="5"/>
      <c r="L2368" s="5"/>
      <c r="M2368" s="5"/>
      <c r="N2368" s="5"/>
      <c r="O2368" s="5"/>
      <c r="P2368" s="5"/>
      <c r="Q2368" s="5"/>
      <c r="R2368" s="5"/>
      <c r="S2368" s="5"/>
      <c r="T2368" s="5"/>
      <c r="U2368" s="5"/>
      <c r="V2368" s="5"/>
      <c r="W2368" s="5"/>
      <c r="X2368" s="5"/>
      <c r="Y2368" s="5"/>
      <c r="Z2368" s="5"/>
      <c r="AA2368" s="5"/>
      <c r="AB2368" s="5"/>
      <c r="AC2368" s="5"/>
      <c r="AD2368" s="5"/>
      <c r="AE2368" s="5"/>
      <c r="AF2368" s="5"/>
    </row>
    <row r="2369" spans="1:32" ht="15" customHeight="1">
      <c r="A2369" s="5"/>
      <c r="B2369" s="5"/>
      <c r="C2369" s="5"/>
      <c r="D2369" s="5"/>
      <c r="E2369" s="5"/>
      <c r="F2369" s="5"/>
      <c r="G2369" s="5"/>
      <c r="H2369" s="5"/>
      <c r="I2369" s="5"/>
      <c r="J2369" s="5"/>
      <c r="K2369" s="5"/>
      <c r="L2369" s="5"/>
      <c r="M2369" s="5"/>
      <c r="N2369" s="5"/>
      <c r="O2369" s="5"/>
      <c r="P2369" s="5"/>
      <c r="Q2369" s="5"/>
      <c r="R2369" s="5"/>
      <c r="S2369" s="5"/>
      <c r="T2369" s="5"/>
      <c r="U2369" s="5"/>
      <c r="V2369" s="5"/>
      <c r="W2369" s="5"/>
      <c r="X2369" s="5"/>
      <c r="Y2369" s="5"/>
      <c r="Z2369" s="5"/>
      <c r="AA2369" s="5"/>
      <c r="AB2369" s="5"/>
      <c r="AC2369" s="5"/>
      <c r="AD2369" s="5"/>
      <c r="AE2369" s="5"/>
      <c r="AF2369" s="5"/>
    </row>
    <row r="2370" spans="1:32" ht="15" customHeight="1">
      <c r="A2370" s="5"/>
      <c r="B2370" s="5"/>
      <c r="C2370" s="5"/>
      <c r="D2370" s="5"/>
      <c r="E2370" s="5"/>
      <c r="F2370" s="5"/>
      <c r="G2370" s="5"/>
      <c r="H2370" s="5"/>
      <c r="I2370" s="5"/>
      <c r="J2370" s="5"/>
      <c r="K2370" s="5"/>
      <c r="L2370" s="5"/>
      <c r="M2370" s="5"/>
      <c r="N2370" s="5"/>
      <c r="O2370" s="5"/>
      <c r="P2370" s="5"/>
      <c r="Q2370" s="5"/>
      <c r="R2370" s="5"/>
      <c r="S2370" s="5"/>
      <c r="T2370" s="5"/>
      <c r="U2370" s="5"/>
      <c r="V2370" s="5"/>
      <c r="W2370" s="5"/>
      <c r="X2370" s="5"/>
      <c r="Y2370" s="5"/>
      <c r="Z2370" s="5"/>
      <c r="AA2370" s="5"/>
      <c r="AB2370" s="5"/>
      <c r="AC2370" s="5"/>
      <c r="AD2370" s="5"/>
      <c r="AE2370" s="5"/>
      <c r="AF2370" s="5"/>
    </row>
    <row r="2371" spans="1:32" ht="15" customHeight="1">
      <c r="A2371" s="5"/>
      <c r="B2371" s="5"/>
      <c r="C2371" s="5"/>
      <c r="D2371" s="5"/>
      <c r="E2371" s="5"/>
      <c r="F2371" s="5"/>
      <c r="G2371" s="5"/>
      <c r="H2371" s="5"/>
      <c r="I2371" s="5"/>
      <c r="J2371" s="5"/>
      <c r="K2371" s="5"/>
      <c r="L2371" s="5"/>
      <c r="M2371" s="5"/>
      <c r="N2371" s="5"/>
      <c r="O2371" s="5"/>
      <c r="P2371" s="5"/>
      <c r="Q2371" s="5"/>
      <c r="R2371" s="5"/>
      <c r="S2371" s="5"/>
      <c r="T2371" s="5"/>
      <c r="U2371" s="5"/>
      <c r="V2371" s="5"/>
      <c r="W2371" s="5"/>
      <c r="X2371" s="5"/>
      <c r="Y2371" s="5"/>
      <c r="Z2371" s="5"/>
      <c r="AA2371" s="5"/>
      <c r="AB2371" s="5"/>
      <c r="AC2371" s="5"/>
      <c r="AD2371" s="5"/>
      <c r="AE2371" s="5"/>
      <c r="AF2371" s="5"/>
    </row>
    <row r="2372" spans="1:32" ht="15" customHeight="1">
      <c r="A2372" s="5"/>
      <c r="B2372" s="5"/>
      <c r="C2372" s="5"/>
      <c r="D2372" s="5"/>
      <c r="E2372" s="5"/>
      <c r="F2372" s="5"/>
      <c r="G2372" s="5"/>
      <c r="H2372" s="5"/>
      <c r="I2372" s="5"/>
      <c r="J2372" s="5"/>
      <c r="K2372" s="5"/>
      <c r="L2372" s="5"/>
      <c r="M2372" s="5"/>
      <c r="N2372" s="5"/>
      <c r="O2372" s="5"/>
      <c r="P2372" s="5"/>
      <c r="Q2372" s="5"/>
      <c r="R2372" s="5"/>
      <c r="S2372" s="5"/>
      <c r="T2372" s="5"/>
      <c r="U2372" s="5"/>
      <c r="V2372" s="5"/>
      <c r="W2372" s="5"/>
      <c r="X2372" s="5"/>
      <c r="Y2372" s="5"/>
      <c r="Z2372" s="5"/>
      <c r="AA2372" s="5"/>
      <c r="AB2372" s="5"/>
      <c r="AC2372" s="5"/>
      <c r="AD2372" s="5"/>
      <c r="AE2372" s="5"/>
      <c r="AF2372" s="5"/>
    </row>
    <row r="2373" spans="1:32" ht="15" customHeight="1">
      <c r="A2373" s="5"/>
      <c r="B2373" s="5"/>
      <c r="C2373" s="5"/>
      <c r="D2373" s="5"/>
      <c r="E2373" s="5"/>
      <c r="F2373" s="5"/>
      <c r="G2373" s="5"/>
      <c r="H2373" s="5"/>
      <c r="I2373" s="5"/>
      <c r="J2373" s="5"/>
      <c r="K2373" s="5"/>
      <c r="L2373" s="5"/>
      <c r="M2373" s="5"/>
      <c r="N2373" s="5"/>
      <c r="O2373" s="5"/>
      <c r="P2373" s="5"/>
      <c r="Q2373" s="5"/>
      <c r="R2373" s="5"/>
      <c r="S2373" s="5"/>
      <c r="T2373" s="5"/>
      <c r="U2373" s="5"/>
      <c r="V2373" s="5"/>
      <c r="W2373" s="5"/>
      <c r="X2373" s="5"/>
      <c r="Y2373" s="5"/>
      <c r="Z2373" s="5"/>
      <c r="AA2373" s="5"/>
      <c r="AB2373" s="5"/>
      <c r="AC2373" s="5"/>
      <c r="AD2373" s="5"/>
      <c r="AE2373" s="5"/>
      <c r="AF2373" s="5"/>
    </row>
    <row r="2374" spans="1:32" ht="15" customHeight="1">
      <c r="A2374" s="5"/>
      <c r="B2374" s="5"/>
      <c r="C2374" s="5"/>
      <c r="D2374" s="5"/>
      <c r="E2374" s="5"/>
      <c r="F2374" s="5"/>
      <c r="G2374" s="5"/>
      <c r="H2374" s="5"/>
      <c r="I2374" s="5"/>
      <c r="J2374" s="5"/>
      <c r="K2374" s="5"/>
      <c r="L2374" s="5"/>
      <c r="M2374" s="5"/>
      <c r="N2374" s="5"/>
      <c r="O2374" s="5"/>
      <c r="P2374" s="5"/>
      <c r="Q2374" s="5"/>
      <c r="R2374" s="5"/>
      <c r="S2374" s="5"/>
      <c r="T2374" s="5"/>
      <c r="U2374" s="5"/>
      <c r="V2374" s="5"/>
      <c r="W2374" s="5"/>
      <c r="X2374" s="5"/>
      <c r="Y2374" s="5"/>
      <c r="Z2374" s="5"/>
      <c r="AA2374" s="5"/>
      <c r="AB2374" s="5"/>
      <c r="AC2374" s="5"/>
      <c r="AD2374" s="5"/>
      <c r="AE2374" s="5"/>
      <c r="AF2374" s="5"/>
    </row>
    <row r="2375" spans="1:32" ht="15" customHeight="1">
      <c r="A2375" s="5"/>
      <c r="B2375" s="5"/>
      <c r="C2375" s="5"/>
      <c r="D2375" s="5"/>
      <c r="E2375" s="5"/>
      <c r="F2375" s="5"/>
      <c r="G2375" s="5"/>
      <c r="H2375" s="5"/>
      <c r="I2375" s="5"/>
      <c r="J2375" s="5"/>
      <c r="K2375" s="5"/>
      <c r="L2375" s="5"/>
      <c r="M2375" s="5"/>
      <c r="N2375" s="5"/>
      <c r="O2375" s="5"/>
      <c r="P2375" s="5"/>
      <c r="Q2375" s="5"/>
      <c r="R2375" s="5"/>
      <c r="S2375" s="5"/>
      <c r="T2375" s="5"/>
      <c r="U2375" s="5"/>
      <c r="V2375" s="5"/>
      <c r="W2375" s="5"/>
      <c r="X2375" s="5"/>
      <c r="Y2375" s="5"/>
      <c r="Z2375" s="5"/>
      <c r="AA2375" s="5"/>
      <c r="AB2375" s="5"/>
      <c r="AC2375" s="5"/>
      <c r="AD2375" s="5"/>
      <c r="AE2375" s="5"/>
      <c r="AF2375" s="5"/>
    </row>
    <row r="2376" spans="1:32" ht="15" customHeight="1">
      <c r="A2376" s="5"/>
      <c r="B2376" s="5"/>
      <c r="C2376" s="5"/>
      <c r="D2376" s="5"/>
      <c r="E2376" s="5"/>
      <c r="F2376" s="5"/>
      <c r="G2376" s="5"/>
      <c r="H2376" s="5"/>
      <c r="I2376" s="5"/>
      <c r="J2376" s="5"/>
      <c r="K2376" s="5"/>
      <c r="L2376" s="5"/>
      <c r="M2376" s="5"/>
      <c r="N2376" s="5"/>
      <c r="O2376" s="5"/>
      <c r="P2376" s="5"/>
      <c r="Q2376" s="5"/>
      <c r="R2376" s="5"/>
      <c r="S2376" s="5"/>
      <c r="T2376" s="5"/>
      <c r="U2376" s="5"/>
      <c r="V2376" s="5"/>
      <c r="W2376" s="5"/>
      <c r="X2376" s="5"/>
      <c r="Y2376" s="5"/>
      <c r="Z2376" s="5"/>
      <c r="AA2376" s="5"/>
      <c r="AB2376" s="5"/>
      <c r="AC2376" s="5"/>
      <c r="AD2376" s="5"/>
      <c r="AE2376" s="5"/>
      <c r="AF2376" s="5"/>
    </row>
    <row r="2377" spans="1:32" ht="15" customHeight="1">
      <c r="A2377" s="5"/>
      <c r="B2377" s="5"/>
      <c r="C2377" s="5"/>
      <c r="D2377" s="5"/>
      <c r="E2377" s="5"/>
      <c r="F2377" s="5"/>
      <c r="G2377" s="5"/>
      <c r="H2377" s="5"/>
      <c r="I2377" s="5"/>
      <c r="J2377" s="5"/>
      <c r="K2377" s="5"/>
      <c r="L2377" s="5"/>
      <c r="M2377" s="5"/>
      <c r="N2377" s="5"/>
      <c r="O2377" s="5"/>
      <c r="P2377" s="5"/>
      <c r="Q2377" s="5"/>
      <c r="R2377" s="5"/>
      <c r="S2377" s="5"/>
      <c r="T2377" s="5"/>
      <c r="U2377" s="5"/>
      <c r="V2377" s="5"/>
      <c r="W2377" s="5"/>
      <c r="X2377" s="5"/>
      <c r="Y2377" s="5"/>
      <c r="Z2377" s="5"/>
      <c r="AA2377" s="5"/>
      <c r="AB2377" s="5"/>
      <c r="AC2377" s="5"/>
      <c r="AD2377" s="5"/>
      <c r="AE2377" s="5"/>
      <c r="AF2377" s="5"/>
    </row>
    <row r="2378" spans="1:32" ht="15" customHeight="1">
      <c r="A2378" s="5"/>
      <c r="B2378" s="5"/>
      <c r="C2378" s="5"/>
      <c r="D2378" s="5"/>
      <c r="E2378" s="5"/>
      <c r="F2378" s="5"/>
      <c r="G2378" s="5"/>
      <c r="H2378" s="5"/>
      <c r="I2378" s="5"/>
      <c r="J2378" s="5"/>
      <c r="K2378" s="5"/>
      <c r="L2378" s="5"/>
      <c r="M2378" s="5"/>
      <c r="N2378" s="5"/>
      <c r="O2378" s="5"/>
      <c r="P2378" s="5"/>
      <c r="Q2378" s="5"/>
      <c r="R2378" s="5"/>
      <c r="S2378" s="5"/>
      <c r="T2378" s="5"/>
      <c r="U2378" s="5"/>
      <c r="V2378" s="5"/>
      <c r="W2378" s="5"/>
      <c r="X2378" s="5"/>
      <c r="Y2378" s="5"/>
      <c r="Z2378" s="5"/>
      <c r="AA2378" s="5"/>
      <c r="AB2378" s="5"/>
      <c r="AC2378" s="5"/>
      <c r="AD2378" s="5"/>
      <c r="AE2378" s="5"/>
      <c r="AF2378" s="5"/>
    </row>
    <row r="2379" spans="1:32" ht="15" customHeight="1">
      <c r="A2379" s="5"/>
      <c r="B2379" s="5"/>
      <c r="C2379" s="5"/>
      <c r="D2379" s="5"/>
      <c r="E2379" s="5"/>
      <c r="F2379" s="5"/>
      <c r="G2379" s="5"/>
      <c r="H2379" s="5"/>
      <c r="I2379" s="5"/>
      <c r="J2379" s="5"/>
      <c r="K2379" s="5"/>
      <c r="L2379" s="5"/>
      <c r="M2379" s="5"/>
      <c r="N2379" s="5"/>
      <c r="O2379" s="5"/>
      <c r="P2379" s="5"/>
      <c r="Q2379" s="5"/>
      <c r="R2379" s="5"/>
      <c r="S2379" s="5"/>
      <c r="T2379" s="5"/>
      <c r="U2379" s="5"/>
      <c r="V2379" s="5"/>
      <c r="W2379" s="5"/>
      <c r="X2379" s="5"/>
      <c r="Y2379" s="5"/>
      <c r="Z2379" s="5"/>
      <c r="AA2379" s="5"/>
      <c r="AB2379" s="5"/>
      <c r="AC2379" s="5"/>
      <c r="AD2379" s="5"/>
      <c r="AE2379" s="5"/>
      <c r="AF2379" s="5"/>
    </row>
    <row r="2380" spans="1:32" ht="15" customHeight="1">
      <c r="A2380" s="5"/>
      <c r="B2380" s="5"/>
      <c r="C2380" s="5"/>
      <c r="D2380" s="5"/>
      <c r="E2380" s="5"/>
      <c r="F2380" s="5"/>
      <c r="G2380" s="5"/>
      <c r="H2380" s="5"/>
      <c r="I2380" s="5"/>
      <c r="J2380" s="5"/>
      <c r="K2380" s="5"/>
      <c r="L2380" s="5"/>
      <c r="M2380" s="5"/>
      <c r="N2380" s="5"/>
      <c r="O2380" s="5"/>
      <c r="P2380" s="5"/>
      <c r="Q2380" s="5"/>
      <c r="R2380" s="5"/>
      <c r="S2380" s="5"/>
      <c r="T2380" s="5"/>
      <c r="U2380" s="5"/>
      <c r="V2380" s="5"/>
      <c r="W2380" s="5"/>
      <c r="X2380" s="5"/>
      <c r="Y2380" s="5"/>
      <c r="Z2380" s="5"/>
      <c r="AA2380" s="5"/>
      <c r="AB2380" s="5"/>
      <c r="AC2380" s="5"/>
      <c r="AD2380" s="5"/>
      <c r="AE2380" s="5"/>
      <c r="AF2380" s="5"/>
    </row>
    <row r="2381" spans="1:32" ht="15" customHeight="1">
      <c r="A2381" s="5"/>
      <c r="B2381" s="5"/>
      <c r="C2381" s="5"/>
      <c r="D2381" s="5"/>
      <c r="E2381" s="5"/>
      <c r="F2381" s="5"/>
      <c r="G2381" s="5"/>
      <c r="H2381" s="5"/>
      <c r="I2381" s="5"/>
      <c r="J2381" s="5"/>
      <c r="K2381" s="5"/>
      <c r="L2381" s="5"/>
      <c r="M2381" s="5"/>
      <c r="N2381" s="5"/>
      <c r="O2381" s="5"/>
      <c r="P2381" s="5"/>
      <c r="Q2381" s="5"/>
      <c r="R2381" s="5"/>
      <c r="S2381" s="5"/>
      <c r="T2381" s="5"/>
      <c r="U2381" s="5"/>
      <c r="V2381" s="5"/>
      <c r="W2381" s="5"/>
      <c r="X2381" s="5"/>
      <c r="Y2381" s="5"/>
      <c r="Z2381" s="5"/>
      <c r="AA2381" s="5"/>
      <c r="AB2381" s="5"/>
      <c r="AC2381" s="5"/>
      <c r="AD2381" s="5"/>
      <c r="AE2381" s="5"/>
      <c r="AF2381" s="5"/>
    </row>
    <row r="2382" spans="1:32" ht="15" customHeight="1">
      <c r="A2382" s="5"/>
      <c r="B2382" s="5"/>
      <c r="C2382" s="5"/>
      <c r="D2382" s="5"/>
      <c r="E2382" s="5"/>
      <c r="F2382" s="5"/>
      <c r="G2382" s="5"/>
      <c r="H2382" s="5"/>
      <c r="I2382" s="5"/>
      <c r="J2382" s="5"/>
      <c r="K2382" s="5"/>
      <c r="L2382" s="5"/>
      <c r="M2382" s="5"/>
      <c r="N2382" s="5"/>
      <c r="O2382" s="5"/>
      <c r="P2382" s="5"/>
      <c r="Q2382" s="5"/>
      <c r="R2382" s="5"/>
      <c r="S2382" s="5"/>
      <c r="T2382" s="5"/>
      <c r="U2382" s="5"/>
      <c r="V2382" s="5"/>
      <c r="W2382" s="5"/>
      <c r="X2382" s="5"/>
      <c r="Y2382" s="5"/>
      <c r="Z2382" s="5"/>
      <c r="AA2382" s="5"/>
      <c r="AB2382" s="5"/>
      <c r="AC2382" s="5"/>
      <c r="AD2382" s="5"/>
      <c r="AE2382" s="5"/>
      <c r="AF2382" s="5"/>
    </row>
    <row r="2383" spans="1:32" ht="15" customHeight="1">
      <c r="A2383" s="5"/>
      <c r="B2383" s="5"/>
      <c r="C2383" s="5"/>
      <c r="D2383" s="5"/>
      <c r="E2383" s="5"/>
      <c r="F2383" s="5"/>
      <c r="G2383" s="5"/>
      <c r="H2383" s="5"/>
      <c r="I2383" s="5"/>
      <c r="J2383" s="5"/>
      <c r="K2383" s="5"/>
      <c r="L2383" s="5"/>
      <c r="M2383" s="5"/>
      <c r="N2383" s="5"/>
      <c r="O2383" s="5"/>
      <c r="P2383" s="5"/>
      <c r="Q2383" s="5"/>
      <c r="R2383" s="5"/>
      <c r="S2383" s="5"/>
      <c r="T2383" s="5"/>
      <c r="U2383" s="5"/>
      <c r="V2383" s="5"/>
      <c r="W2383" s="5"/>
      <c r="X2383" s="5"/>
      <c r="Y2383" s="5"/>
      <c r="Z2383" s="5"/>
      <c r="AA2383" s="5"/>
      <c r="AB2383" s="5"/>
      <c r="AC2383" s="5"/>
      <c r="AD2383" s="5"/>
      <c r="AE2383" s="5"/>
      <c r="AF2383" s="5"/>
    </row>
    <row r="2384" spans="1:32" ht="15" customHeight="1">
      <c r="A2384" s="5"/>
      <c r="B2384" s="5"/>
      <c r="C2384" s="5"/>
      <c r="D2384" s="5"/>
      <c r="E2384" s="5"/>
      <c r="F2384" s="5"/>
      <c r="G2384" s="5"/>
      <c r="H2384" s="5"/>
      <c r="I2384" s="5"/>
      <c r="J2384" s="5"/>
      <c r="K2384" s="5"/>
      <c r="L2384" s="5"/>
      <c r="M2384" s="5"/>
      <c r="N2384" s="5"/>
      <c r="O2384" s="5"/>
      <c r="P2384" s="5"/>
      <c r="Q2384" s="5"/>
      <c r="R2384" s="5"/>
      <c r="S2384" s="5"/>
      <c r="T2384" s="5"/>
      <c r="U2384" s="5"/>
      <c r="V2384" s="5"/>
      <c r="W2384" s="5"/>
      <c r="X2384" s="5"/>
      <c r="Y2384" s="5"/>
      <c r="Z2384" s="5"/>
      <c r="AA2384" s="5"/>
      <c r="AB2384" s="5"/>
      <c r="AC2384" s="5"/>
      <c r="AD2384" s="5"/>
      <c r="AE2384" s="5"/>
      <c r="AF2384" s="5"/>
    </row>
    <row r="2385" spans="1:32" ht="15" customHeight="1">
      <c r="A2385" s="5"/>
      <c r="B2385" s="5"/>
      <c r="C2385" s="5"/>
      <c r="D2385" s="5"/>
      <c r="E2385" s="5"/>
      <c r="F2385" s="5"/>
      <c r="G2385" s="5"/>
      <c r="H2385" s="5"/>
      <c r="I2385" s="5"/>
      <c r="J2385" s="5"/>
      <c r="K2385" s="5"/>
      <c r="L2385" s="5"/>
      <c r="M2385" s="5"/>
      <c r="N2385" s="5"/>
      <c r="O2385" s="5"/>
      <c r="P2385" s="5"/>
      <c r="Q2385" s="5"/>
      <c r="R2385" s="5"/>
      <c r="S2385" s="5"/>
      <c r="T2385" s="5"/>
      <c r="U2385" s="5"/>
      <c r="V2385" s="5"/>
      <c r="W2385" s="5"/>
      <c r="X2385" s="5"/>
      <c r="Y2385" s="5"/>
      <c r="Z2385" s="5"/>
      <c r="AA2385" s="5"/>
      <c r="AB2385" s="5"/>
      <c r="AC2385" s="5"/>
      <c r="AD2385" s="5"/>
      <c r="AE2385" s="5"/>
      <c r="AF2385" s="5"/>
    </row>
    <row r="2386" spans="1:32" ht="15" customHeight="1">
      <c r="A2386" s="5"/>
      <c r="B2386" s="5"/>
      <c r="C2386" s="5"/>
      <c r="D2386" s="5"/>
      <c r="E2386" s="5"/>
      <c r="F2386" s="5"/>
      <c r="G2386" s="5"/>
      <c r="H2386" s="5"/>
      <c r="I2386" s="5"/>
      <c r="J2386" s="5"/>
      <c r="K2386" s="5"/>
      <c r="L2386" s="5"/>
      <c r="M2386" s="5"/>
      <c r="N2386" s="5"/>
      <c r="O2386" s="5"/>
      <c r="P2386" s="5"/>
      <c r="Q2386" s="5"/>
      <c r="R2386" s="5"/>
      <c r="S2386" s="5"/>
      <c r="T2386" s="5"/>
      <c r="U2386" s="5"/>
      <c r="V2386" s="5"/>
      <c r="W2386" s="5"/>
      <c r="X2386" s="5"/>
      <c r="Y2386" s="5"/>
      <c r="Z2386" s="5"/>
      <c r="AA2386" s="5"/>
      <c r="AB2386" s="5"/>
      <c r="AC2386" s="5"/>
      <c r="AD2386" s="5"/>
      <c r="AE2386" s="5"/>
      <c r="AF2386" s="5"/>
    </row>
    <row r="2387" spans="1:32" ht="15" customHeight="1">
      <c r="A2387" s="5"/>
      <c r="B2387" s="5"/>
      <c r="C2387" s="5"/>
      <c r="D2387" s="5"/>
      <c r="E2387" s="5"/>
      <c r="F2387" s="5"/>
      <c r="G2387" s="5"/>
      <c r="H2387" s="5"/>
      <c r="I2387" s="5"/>
      <c r="J2387" s="5"/>
      <c r="K2387" s="5"/>
      <c r="L2387" s="5"/>
      <c r="M2387" s="5"/>
      <c r="N2387" s="5"/>
      <c r="O2387" s="5"/>
      <c r="P2387" s="5"/>
      <c r="Q2387" s="5"/>
      <c r="R2387" s="5"/>
      <c r="S2387" s="5"/>
      <c r="T2387" s="5"/>
      <c r="U2387" s="5"/>
      <c r="V2387" s="5"/>
      <c r="W2387" s="5"/>
      <c r="X2387" s="5"/>
      <c r="Y2387" s="5"/>
      <c r="Z2387" s="5"/>
      <c r="AA2387" s="5"/>
      <c r="AB2387" s="5"/>
      <c r="AC2387" s="5"/>
      <c r="AD2387" s="5"/>
      <c r="AE2387" s="5"/>
      <c r="AF2387" s="5"/>
    </row>
    <row r="2388" spans="1:32" ht="15" customHeight="1">
      <c r="A2388" s="5"/>
      <c r="B2388" s="5"/>
      <c r="C2388" s="5"/>
      <c r="D2388" s="5"/>
      <c r="E2388" s="5"/>
      <c r="F2388" s="5"/>
      <c r="G2388" s="5"/>
      <c r="H2388" s="5"/>
      <c r="I2388" s="5"/>
      <c r="J2388" s="5"/>
      <c r="K2388" s="5"/>
      <c r="L2388" s="5"/>
      <c r="M2388" s="5"/>
      <c r="N2388" s="5"/>
      <c r="O2388" s="5"/>
      <c r="P2388" s="5"/>
      <c r="Q2388" s="5"/>
      <c r="R2388" s="5"/>
      <c r="S2388" s="5"/>
      <c r="T2388" s="5"/>
      <c r="U2388" s="5"/>
      <c r="V2388" s="5"/>
      <c r="W2388" s="5"/>
      <c r="X2388" s="5"/>
      <c r="Y2388" s="5"/>
      <c r="Z2388" s="5"/>
      <c r="AA2388" s="5"/>
      <c r="AB2388" s="5"/>
      <c r="AC2388" s="5"/>
      <c r="AD2388" s="5"/>
      <c r="AE2388" s="5"/>
      <c r="AF2388" s="5"/>
    </row>
    <row r="2389" spans="1:32" ht="15" customHeight="1">
      <c r="A2389" s="5"/>
      <c r="B2389" s="5"/>
      <c r="C2389" s="5"/>
      <c r="D2389" s="5"/>
      <c r="E2389" s="5"/>
      <c r="F2389" s="5"/>
      <c r="G2389" s="5"/>
      <c r="H2389" s="5"/>
      <c r="I2389" s="5"/>
      <c r="J2389" s="5"/>
      <c r="K2389" s="5"/>
      <c r="L2389" s="5"/>
      <c r="M2389" s="5"/>
      <c r="N2389" s="5"/>
      <c r="O2389" s="5"/>
      <c r="P2389" s="5"/>
      <c r="Q2389" s="5"/>
      <c r="R2389" s="5"/>
      <c r="S2389" s="5"/>
      <c r="T2389" s="5"/>
      <c r="U2389" s="5"/>
      <c r="V2389" s="5"/>
      <c r="W2389" s="5"/>
      <c r="X2389" s="5"/>
      <c r="Y2389" s="5"/>
      <c r="Z2389" s="5"/>
      <c r="AA2389" s="5"/>
      <c r="AB2389" s="5"/>
      <c r="AC2389" s="5"/>
      <c r="AD2389" s="5"/>
      <c r="AE2389" s="5"/>
      <c r="AF2389" s="5"/>
    </row>
    <row r="2390" spans="1:32" ht="15" customHeight="1">
      <c r="A2390" s="5"/>
      <c r="B2390" s="5"/>
      <c r="C2390" s="5"/>
      <c r="D2390" s="5"/>
      <c r="E2390" s="5"/>
      <c r="F2390" s="5"/>
      <c r="G2390" s="5"/>
      <c r="H2390" s="5"/>
      <c r="I2390" s="5"/>
      <c r="J2390" s="5"/>
      <c r="K2390" s="5"/>
      <c r="L2390" s="5"/>
      <c r="M2390" s="5"/>
      <c r="N2390" s="5"/>
      <c r="O2390" s="5"/>
      <c r="P2390" s="5"/>
      <c r="Q2390" s="5"/>
      <c r="R2390" s="5"/>
      <c r="S2390" s="5"/>
      <c r="T2390" s="5"/>
      <c r="U2390" s="5"/>
      <c r="V2390" s="5"/>
      <c r="W2390" s="5"/>
      <c r="X2390" s="5"/>
      <c r="Y2390" s="5"/>
      <c r="Z2390" s="5"/>
      <c r="AA2390" s="5"/>
      <c r="AB2390" s="5"/>
      <c r="AC2390" s="5"/>
      <c r="AD2390" s="5"/>
      <c r="AE2390" s="5"/>
      <c r="AF2390" s="5"/>
    </row>
    <row r="2391" spans="1:32" ht="15" customHeight="1">
      <c r="A2391" s="5"/>
      <c r="B2391" s="5"/>
      <c r="C2391" s="5"/>
      <c r="D2391" s="5"/>
      <c r="E2391" s="5"/>
      <c r="F2391" s="5"/>
      <c r="G2391" s="5"/>
      <c r="H2391" s="5"/>
      <c r="I2391" s="5"/>
      <c r="J2391" s="5"/>
      <c r="K2391" s="5"/>
      <c r="L2391" s="5"/>
      <c r="M2391" s="5"/>
      <c r="N2391" s="5"/>
      <c r="O2391" s="5"/>
      <c r="P2391" s="5"/>
      <c r="Q2391" s="5"/>
      <c r="R2391" s="5"/>
      <c r="S2391" s="5"/>
      <c r="T2391" s="5"/>
      <c r="U2391" s="5"/>
      <c r="V2391" s="5"/>
      <c r="W2391" s="5"/>
      <c r="X2391" s="5"/>
      <c r="Y2391" s="5"/>
      <c r="Z2391" s="5"/>
      <c r="AA2391" s="5"/>
      <c r="AB2391" s="5"/>
      <c r="AC2391" s="5"/>
      <c r="AD2391" s="5"/>
      <c r="AE2391" s="5"/>
      <c r="AF2391" s="5"/>
    </row>
    <row r="2392" spans="1:32" ht="15" customHeight="1">
      <c r="A2392" s="5"/>
      <c r="B2392" s="5"/>
      <c r="C2392" s="5"/>
      <c r="D2392" s="5"/>
      <c r="E2392" s="5"/>
      <c r="F2392" s="5"/>
      <c r="G2392" s="5"/>
      <c r="H2392" s="5"/>
      <c r="I2392" s="5"/>
      <c r="J2392" s="5"/>
      <c r="K2392" s="5"/>
      <c r="L2392" s="5"/>
      <c r="M2392" s="5"/>
      <c r="N2392" s="5"/>
      <c r="O2392" s="5"/>
      <c r="P2392" s="5"/>
      <c r="Q2392" s="5"/>
      <c r="R2392" s="5"/>
      <c r="S2392" s="5"/>
      <c r="T2392" s="5"/>
      <c r="U2392" s="5"/>
      <c r="V2392" s="5"/>
      <c r="W2392" s="5"/>
      <c r="X2392" s="5"/>
      <c r="Y2392" s="5"/>
      <c r="Z2392" s="5"/>
      <c r="AA2392" s="5"/>
      <c r="AB2392" s="5"/>
      <c r="AC2392" s="5"/>
      <c r="AD2392" s="5"/>
      <c r="AE2392" s="5"/>
      <c r="AF2392" s="5"/>
    </row>
    <row r="2393" spans="1:32" ht="15" customHeight="1">
      <c r="A2393" s="5"/>
      <c r="B2393" s="5"/>
      <c r="C2393" s="5"/>
      <c r="D2393" s="5"/>
      <c r="E2393" s="5"/>
      <c r="F2393" s="5"/>
      <c r="G2393" s="5"/>
      <c r="H2393" s="5"/>
      <c r="I2393" s="5"/>
      <c r="J2393" s="5"/>
      <c r="K2393" s="5"/>
      <c r="L2393" s="5"/>
      <c r="M2393" s="5"/>
      <c r="N2393" s="5"/>
      <c r="O2393" s="5"/>
      <c r="P2393" s="5"/>
      <c r="Q2393" s="5"/>
      <c r="R2393" s="5"/>
      <c r="S2393" s="5"/>
      <c r="T2393" s="5"/>
      <c r="U2393" s="5"/>
      <c r="V2393" s="5"/>
      <c r="W2393" s="5"/>
      <c r="X2393" s="5"/>
      <c r="Y2393" s="5"/>
      <c r="Z2393" s="5"/>
      <c r="AA2393" s="5"/>
      <c r="AB2393" s="5"/>
      <c r="AC2393" s="5"/>
      <c r="AD2393" s="5"/>
      <c r="AE2393" s="5"/>
      <c r="AF2393" s="5"/>
    </row>
    <row r="2394" spans="1:32" ht="15" customHeight="1">
      <c r="A2394" s="5"/>
      <c r="B2394" s="5"/>
      <c r="C2394" s="5"/>
      <c r="D2394" s="5"/>
      <c r="E2394" s="5"/>
      <c r="F2394" s="5"/>
      <c r="G2394" s="5"/>
      <c r="H2394" s="5"/>
      <c r="I2394" s="5"/>
      <c r="J2394" s="5"/>
      <c r="K2394" s="5"/>
      <c r="L2394" s="5"/>
      <c r="M2394" s="5"/>
      <c r="N2394" s="5"/>
      <c r="O2394" s="5"/>
      <c r="P2394" s="5"/>
      <c r="Q2394" s="5"/>
      <c r="R2394" s="5"/>
      <c r="S2394" s="5"/>
      <c r="T2394" s="5"/>
      <c r="U2394" s="5"/>
      <c r="V2394" s="5"/>
      <c r="W2394" s="5"/>
      <c r="X2394" s="5"/>
      <c r="Y2394" s="5"/>
      <c r="Z2394" s="5"/>
      <c r="AA2394" s="5"/>
      <c r="AB2394" s="5"/>
      <c r="AC2394" s="5"/>
      <c r="AD2394" s="5"/>
      <c r="AE2394" s="5"/>
      <c r="AF2394" s="5"/>
    </row>
    <row r="2395" spans="1:32" ht="15" customHeight="1">
      <c r="A2395" s="5"/>
      <c r="B2395" s="5"/>
      <c r="C2395" s="5"/>
      <c r="D2395" s="5"/>
      <c r="E2395" s="5"/>
      <c r="F2395" s="5"/>
      <c r="G2395" s="5"/>
      <c r="H2395" s="5"/>
      <c r="I2395" s="5"/>
      <c r="J2395" s="5"/>
      <c r="K2395" s="5"/>
      <c r="L2395" s="5"/>
      <c r="M2395" s="5"/>
      <c r="N2395" s="5"/>
      <c r="O2395" s="5"/>
      <c r="P2395" s="5"/>
      <c r="Q2395" s="5"/>
      <c r="R2395" s="5"/>
      <c r="S2395" s="5"/>
      <c r="T2395" s="5"/>
      <c r="U2395" s="5"/>
      <c r="V2395" s="5"/>
      <c r="W2395" s="5"/>
      <c r="X2395" s="5"/>
      <c r="Y2395" s="5"/>
      <c r="Z2395" s="5"/>
      <c r="AA2395" s="5"/>
      <c r="AB2395" s="5"/>
      <c r="AC2395" s="5"/>
      <c r="AD2395" s="5"/>
      <c r="AE2395" s="5"/>
      <c r="AF2395" s="5"/>
    </row>
    <row r="2396" spans="1:32" ht="15" customHeight="1">
      <c r="A2396" s="5"/>
      <c r="B2396" s="5"/>
      <c r="C2396" s="5"/>
      <c r="D2396" s="5"/>
      <c r="E2396" s="5"/>
      <c r="F2396" s="5"/>
      <c r="G2396" s="5"/>
      <c r="H2396" s="5"/>
      <c r="I2396" s="5"/>
      <c r="J2396" s="5"/>
      <c r="K2396" s="5"/>
      <c r="L2396" s="5"/>
      <c r="M2396" s="5"/>
      <c r="N2396" s="5"/>
      <c r="O2396" s="5"/>
      <c r="P2396" s="5"/>
      <c r="Q2396" s="5"/>
      <c r="R2396" s="5"/>
      <c r="S2396" s="5"/>
      <c r="T2396" s="5"/>
      <c r="U2396" s="5"/>
      <c r="V2396" s="5"/>
      <c r="W2396" s="5"/>
      <c r="X2396" s="5"/>
      <c r="Y2396" s="5"/>
      <c r="Z2396" s="5"/>
      <c r="AA2396" s="5"/>
      <c r="AB2396" s="5"/>
      <c r="AC2396" s="5"/>
      <c r="AD2396" s="5"/>
      <c r="AE2396" s="5"/>
      <c r="AF2396" s="5"/>
    </row>
    <row r="2397" spans="1:32" ht="15" customHeight="1">
      <c r="A2397" s="5"/>
      <c r="B2397" s="5"/>
      <c r="C2397" s="5"/>
      <c r="D2397" s="5"/>
      <c r="E2397" s="5"/>
      <c r="F2397" s="5"/>
      <c r="G2397" s="5"/>
      <c r="H2397" s="5"/>
      <c r="I2397" s="5"/>
      <c r="J2397" s="5"/>
      <c r="K2397" s="5"/>
      <c r="L2397" s="5"/>
      <c r="M2397" s="5"/>
      <c r="N2397" s="5"/>
      <c r="O2397" s="5"/>
      <c r="P2397" s="5"/>
      <c r="Q2397" s="5"/>
      <c r="R2397" s="5"/>
      <c r="S2397" s="5"/>
      <c r="T2397" s="5"/>
      <c r="U2397" s="5"/>
      <c r="V2397" s="5"/>
      <c r="W2397" s="5"/>
      <c r="X2397" s="5"/>
      <c r="Y2397" s="5"/>
      <c r="Z2397" s="5"/>
      <c r="AA2397" s="5"/>
      <c r="AB2397" s="5"/>
      <c r="AC2397" s="5"/>
      <c r="AD2397" s="5"/>
      <c r="AE2397" s="5"/>
      <c r="AF2397" s="5"/>
    </row>
    <row r="2398" spans="1:32" ht="15" customHeight="1">
      <c r="A2398" s="5"/>
      <c r="B2398" s="5"/>
      <c r="C2398" s="5"/>
      <c r="D2398" s="5"/>
      <c r="E2398" s="5"/>
      <c r="F2398" s="5"/>
      <c r="G2398" s="5"/>
      <c r="H2398" s="5"/>
      <c r="I2398" s="5"/>
      <c r="J2398" s="5"/>
      <c r="K2398" s="5"/>
      <c r="L2398" s="5"/>
      <c r="M2398" s="5"/>
      <c r="N2398" s="5"/>
      <c r="O2398" s="5"/>
      <c r="P2398" s="5"/>
      <c r="Q2398" s="5"/>
      <c r="R2398" s="5"/>
      <c r="S2398" s="5"/>
      <c r="T2398" s="5"/>
      <c r="U2398" s="5"/>
      <c r="V2398" s="5"/>
      <c r="W2398" s="5"/>
      <c r="X2398" s="5"/>
      <c r="Y2398" s="5"/>
      <c r="Z2398" s="5"/>
      <c r="AA2398" s="5"/>
      <c r="AB2398" s="5"/>
      <c r="AC2398" s="5"/>
      <c r="AD2398" s="5"/>
      <c r="AE2398" s="5"/>
      <c r="AF2398" s="5"/>
    </row>
    <row r="2399" spans="1:32" ht="15" customHeight="1">
      <c r="A2399" s="5"/>
      <c r="B2399" s="5"/>
      <c r="C2399" s="5"/>
      <c r="D2399" s="5"/>
      <c r="E2399" s="5"/>
      <c r="F2399" s="5"/>
      <c r="G2399" s="5"/>
      <c r="H2399" s="5"/>
      <c r="I2399" s="5"/>
      <c r="J2399" s="5"/>
      <c r="K2399" s="5"/>
      <c r="L2399" s="5"/>
      <c r="M2399" s="5"/>
      <c r="N2399" s="5"/>
      <c r="O2399" s="5"/>
      <c r="P2399" s="5"/>
      <c r="Q2399" s="5"/>
      <c r="R2399" s="5"/>
      <c r="S2399" s="5"/>
      <c r="T2399" s="5"/>
      <c r="U2399" s="5"/>
      <c r="V2399" s="5"/>
      <c r="W2399" s="5"/>
      <c r="X2399" s="5"/>
      <c r="Y2399" s="5"/>
      <c r="Z2399" s="5"/>
      <c r="AA2399" s="5"/>
      <c r="AB2399" s="5"/>
      <c r="AC2399" s="5"/>
      <c r="AD2399" s="5"/>
      <c r="AE2399" s="5"/>
      <c r="AF2399" s="5"/>
    </row>
    <row r="2400" spans="1:32" ht="15" customHeight="1">
      <c r="A2400" s="5"/>
      <c r="B2400" s="5"/>
      <c r="C2400" s="5"/>
      <c r="D2400" s="5"/>
      <c r="E2400" s="5"/>
      <c r="F2400" s="5"/>
      <c r="G2400" s="5"/>
      <c r="H2400" s="5"/>
      <c r="I2400" s="5"/>
      <c r="J2400" s="5"/>
      <c r="K2400" s="5"/>
      <c r="L2400" s="5"/>
      <c r="M2400" s="5"/>
      <c r="N2400" s="5"/>
      <c r="O2400" s="5"/>
      <c r="P2400" s="5"/>
      <c r="Q2400" s="5"/>
      <c r="R2400" s="5"/>
      <c r="S2400" s="5"/>
      <c r="T2400" s="5"/>
      <c r="U2400" s="5"/>
      <c r="V2400" s="5"/>
      <c r="W2400" s="5"/>
      <c r="X2400" s="5"/>
      <c r="Y2400" s="5"/>
      <c r="Z2400" s="5"/>
      <c r="AA2400" s="5"/>
      <c r="AB2400" s="5"/>
      <c r="AC2400" s="5"/>
      <c r="AD2400" s="5"/>
      <c r="AE2400" s="5"/>
      <c r="AF2400" s="5"/>
    </row>
    <row r="2401" spans="1:43" ht="15" customHeight="1">
      <c r="A2401" s="5"/>
      <c r="B2401" s="5"/>
      <c r="C2401" s="5"/>
      <c r="D2401" s="5"/>
      <c r="E2401" s="5"/>
      <c r="F2401" s="5"/>
      <c r="G2401" s="5"/>
      <c r="H2401" s="5"/>
      <c r="I2401" s="5"/>
      <c r="J2401" s="5"/>
      <c r="K2401" s="5"/>
      <c r="L2401" s="5"/>
      <c r="M2401" s="5"/>
      <c r="N2401" s="5"/>
      <c r="O2401" s="5"/>
      <c r="P2401" s="5"/>
      <c r="Q2401" s="5"/>
      <c r="R2401" s="5"/>
      <c r="S2401" s="5"/>
      <c r="T2401" s="5"/>
      <c r="U2401" s="5"/>
      <c r="V2401" s="5"/>
      <c r="W2401" s="5"/>
      <c r="X2401" s="5"/>
      <c r="Y2401" s="5"/>
      <c r="Z2401" s="5"/>
      <c r="AA2401" s="5"/>
      <c r="AB2401" s="5"/>
      <c r="AC2401" s="5"/>
      <c r="AD2401" s="5"/>
      <c r="AE2401" s="5"/>
      <c r="AF2401" s="5"/>
    </row>
    <row r="2402" spans="1:43" ht="15" customHeight="1">
      <c r="A2402" s="5"/>
      <c r="B2402" s="5"/>
      <c r="C2402" s="5"/>
      <c r="D2402" s="5"/>
      <c r="E2402" s="5"/>
      <c r="F2402" s="5"/>
      <c r="G2402" s="5"/>
      <c r="H2402" s="5"/>
      <c r="I2402" s="5"/>
      <c r="J2402" s="5"/>
      <c r="K2402" s="5"/>
      <c r="L2402" s="5"/>
      <c r="M2402" s="5"/>
      <c r="N2402" s="5"/>
      <c r="O2402" s="5"/>
      <c r="P2402" s="5"/>
      <c r="Q2402" s="5"/>
      <c r="R2402" s="5"/>
      <c r="S2402" s="5"/>
      <c r="T2402" s="5"/>
      <c r="U2402" s="5"/>
      <c r="V2402" s="5"/>
      <c r="W2402" s="5"/>
      <c r="X2402" s="5"/>
      <c r="Y2402" s="5"/>
      <c r="Z2402" s="5"/>
      <c r="AA2402" s="5"/>
      <c r="AB2402" s="5"/>
      <c r="AC2402" s="5"/>
      <c r="AD2402" s="5"/>
      <c r="AE2402" s="5"/>
      <c r="AF2402" s="5"/>
    </row>
    <row r="2403" spans="1:43" ht="15" customHeight="1">
      <c r="A2403" s="5"/>
      <c r="B2403" s="5"/>
      <c r="C2403" s="5"/>
      <c r="D2403" s="5"/>
      <c r="E2403" s="5"/>
      <c r="F2403" s="5"/>
      <c r="G2403" s="5"/>
      <c r="H2403" s="5"/>
      <c r="I2403" s="5"/>
      <c r="J2403" s="5"/>
      <c r="K2403" s="5"/>
      <c r="L2403" s="5"/>
      <c r="M2403" s="5"/>
      <c r="N2403" s="5"/>
      <c r="O2403" s="5"/>
      <c r="P2403" s="5"/>
      <c r="Q2403" s="5"/>
      <c r="R2403" s="5"/>
      <c r="S2403" s="5"/>
      <c r="T2403" s="5"/>
      <c r="U2403" s="5"/>
      <c r="V2403" s="5"/>
      <c r="W2403" s="5"/>
      <c r="X2403" s="5"/>
      <c r="Y2403" s="5"/>
      <c r="Z2403" s="5"/>
      <c r="AA2403" s="5"/>
      <c r="AB2403" s="5"/>
      <c r="AC2403" s="5"/>
      <c r="AD2403" s="5"/>
      <c r="AE2403" s="5"/>
      <c r="AF2403" s="5"/>
    </row>
    <row r="2404" spans="1:43" ht="15" customHeight="1">
      <c r="A2404" s="5"/>
      <c r="B2404" s="5"/>
      <c r="C2404" s="5"/>
      <c r="D2404" s="5"/>
      <c r="E2404" s="5"/>
      <c r="F2404" s="5"/>
      <c r="G2404" s="5"/>
      <c r="H2404" s="5"/>
      <c r="I2404" s="5"/>
      <c r="J2404" s="5"/>
      <c r="K2404" s="5"/>
      <c r="L2404" s="5"/>
      <c r="M2404" s="5"/>
      <c r="N2404" s="5"/>
      <c r="O2404" s="5"/>
      <c r="P2404" s="5"/>
      <c r="Q2404" s="5"/>
      <c r="R2404" s="5"/>
      <c r="S2404" s="5"/>
      <c r="T2404" s="5"/>
      <c r="U2404" s="5"/>
      <c r="V2404" s="5"/>
      <c r="W2404" s="5"/>
      <c r="X2404" s="5"/>
      <c r="Y2404" s="5"/>
      <c r="Z2404" s="5"/>
      <c r="AA2404" s="5"/>
      <c r="AB2404" s="5"/>
      <c r="AC2404" s="5"/>
      <c r="AD2404" s="5"/>
      <c r="AE2404" s="5"/>
      <c r="AF2404" s="5"/>
    </row>
    <row r="2405" spans="1:43" ht="15" customHeight="1">
      <c r="A2405" s="5"/>
      <c r="B2405" s="5"/>
      <c r="C2405" s="5"/>
      <c r="D2405" s="5"/>
      <c r="E2405" s="5"/>
      <c r="F2405" s="5"/>
      <c r="G2405" s="5"/>
      <c r="H2405" s="5"/>
      <c r="I2405" s="5"/>
      <c r="J2405" s="5"/>
      <c r="K2405" s="5"/>
      <c r="L2405" s="5"/>
      <c r="M2405" s="5"/>
      <c r="N2405" s="5"/>
      <c r="O2405" s="5"/>
      <c r="P2405" s="5"/>
      <c r="Q2405" s="5"/>
      <c r="R2405" s="5"/>
      <c r="S2405" s="5"/>
      <c r="T2405" s="5"/>
      <c r="U2405" s="5"/>
      <c r="V2405" s="5"/>
      <c r="W2405" s="5"/>
      <c r="X2405" s="5"/>
      <c r="Y2405" s="5"/>
      <c r="Z2405" s="5"/>
      <c r="AA2405" s="5"/>
      <c r="AB2405" s="5"/>
      <c r="AC2405" s="5"/>
      <c r="AD2405" s="5"/>
      <c r="AE2405" s="5"/>
      <c r="AF2405" s="5"/>
    </row>
    <row r="2406" spans="1:43" ht="15" customHeight="1">
      <c r="A2406" s="5"/>
      <c r="B2406" s="5"/>
      <c r="C2406" s="5"/>
      <c r="D2406" s="5"/>
      <c r="E2406" s="5"/>
      <c r="F2406" s="5"/>
      <c r="G2406" s="5"/>
      <c r="H2406" s="5"/>
      <c r="I2406" s="5"/>
      <c r="J2406" s="5"/>
      <c r="K2406" s="5"/>
      <c r="L2406" s="5"/>
      <c r="M2406" s="5"/>
      <c r="N2406" s="5"/>
      <c r="O2406" s="5"/>
      <c r="P2406" s="5"/>
      <c r="Q2406" s="5"/>
      <c r="R2406" s="5"/>
      <c r="S2406" s="5"/>
      <c r="T2406" s="5"/>
      <c r="U2406" s="5"/>
      <c r="V2406" s="5"/>
      <c r="W2406" s="5"/>
      <c r="X2406" s="5"/>
      <c r="Y2406" s="5"/>
      <c r="Z2406" s="5"/>
      <c r="AA2406" s="5"/>
      <c r="AB2406" s="5"/>
      <c r="AC2406" s="5"/>
      <c r="AD2406" s="5"/>
      <c r="AE2406" s="5"/>
      <c r="AF2406" s="5"/>
    </row>
    <row r="2407" spans="1:43" ht="15" customHeight="1">
      <c r="A2407" s="5"/>
      <c r="N2407" s="5"/>
      <c r="O2407" s="5"/>
      <c r="P2407" s="5"/>
      <c r="Q2407" s="5"/>
      <c r="R2407" s="5"/>
      <c r="S2407" s="5"/>
      <c r="T2407" s="5"/>
      <c r="U2407" s="5"/>
      <c r="V2407" s="5"/>
      <c r="W2407" s="5"/>
      <c r="X2407" s="5"/>
      <c r="Y2407" s="5"/>
      <c r="Z2407" s="5"/>
      <c r="AA2407" s="5"/>
      <c r="AB2407" s="5"/>
      <c r="AC2407" s="5"/>
      <c r="AD2407" s="5"/>
      <c r="AE2407" s="5"/>
      <c r="AF2407" s="5"/>
      <c r="AG2407" s="5"/>
      <c r="AH2407" s="5"/>
      <c r="AI2407" s="5"/>
      <c r="AJ2407" s="5"/>
      <c r="AK2407" s="5"/>
      <c r="AL2407" s="5"/>
      <c r="AM2407" s="5"/>
      <c r="AN2407" s="5"/>
      <c r="AO2407" s="5"/>
      <c r="AP2407" s="5"/>
      <c r="AQ2407" s="5"/>
    </row>
  </sheetData>
  <mergeCells count="5">
    <mergeCell ref="A1:A93"/>
    <mergeCell ref="Y1:Z1"/>
    <mergeCell ref="V2:X2"/>
    <mergeCell ref="V3:X3"/>
    <mergeCell ref="V4:X4"/>
  </mergeCells>
  <pageMargins left="0.75" right="0.75" top="1" bottom="1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100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4.42578125" defaultRowHeight="15" customHeight="1"/>
  <cols>
    <col min="1" max="1" width="1.5703125" customWidth="1"/>
    <col min="2" max="2" width="9" customWidth="1"/>
    <col min="3" max="3" width="7.7109375" customWidth="1"/>
    <col min="4" max="4" width="70.85546875" customWidth="1"/>
    <col min="5" max="5" width="12.5703125" customWidth="1"/>
    <col min="6" max="6" width="6" customWidth="1"/>
    <col min="7" max="7" width="8.42578125" customWidth="1"/>
    <col min="8" max="8" width="9.7109375" customWidth="1"/>
    <col min="9" max="9" width="27.7109375" hidden="1" customWidth="1"/>
    <col min="10" max="10" width="0.28515625" hidden="1" customWidth="1"/>
    <col min="11" max="11" width="30.140625" customWidth="1"/>
    <col min="12" max="12" width="28.7109375" customWidth="1"/>
    <col min="13" max="15" width="29.28515625" customWidth="1"/>
    <col min="16" max="16" width="25.85546875" customWidth="1"/>
    <col min="17" max="17" width="22.140625" customWidth="1"/>
    <col min="18" max="18" width="25.28515625" customWidth="1"/>
    <col min="19" max="20" width="22.140625" customWidth="1"/>
    <col min="21" max="21" width="22" customWidth="1"/>
    <col min="22" max="22" width="20.42578125" customWidth="1"/>
    <col min="23" max="23" width="20.5703125" customWidth="1"/>
    <col min="24" max="24" width="19.5703125" customWidth="1"/>
    <col min="25" max="25" width="19" customWidth="1"/>
    <col min="26" max="26" width="18.28515625" customWidth="1"/>
    <col min="27" max="27" width="19.42578125" customWidth="1"/>
    <col min="28" max="28" width="19.28515625" customWidth="1"/>
    <col min="29" max="29" width="20.5703125" customWidth="1"/>
    <col min="30" max="30" width="20.7109375" customWidth="1"/>
    <col min="31" max="31" width="20.42578125" customWidth="1"/>
    <col min="32" max="32" width="20.7109375" customWidth="1"/>
    <col min="33" max="33" width="18.42578125" customWidth="1"/>
    <col min="34" max="34" width="18.28515625" customWidth="1"/>
    <col min="35" max="35" width="18.7109375" customWidth="1"/>
    <col min="36" max="37" width="17.5703125" customWidth="1"/>
  </cols>
  <sheetData>
    <row r="1" spans="1:37" ht="15" customHeight="1">
      <c r="A1" s="83"/>
      <c r="B1" s="2"/>
      <c r="C1" s="2"/>
      <c r="D1" s="53"/>
      <c r="E1" s="53"/>
      <c r="F1" s="53"/>
      <c r="G1" s="53"/>
      <c r="H1" s="2"/>
      <c r="I1" s="2"/>
      <c r="J1" s="2"/>
      <c r="K1" s="85" t="s">
        <v>1998</v>
      </c>
      <c r="L1" s="86"/>
      <c r="M1" s="4"/>
      <c r="N1" s="4"/>
      <c r="O1" s="4"/>
      <c r="P1" s="4"/>
      <c r="Q1" s="4"/>
      <c r="R1" s="4"/>
      <c r="S1" s="4"/>
      <c r="T1" s="4"/>
      <c r="U1" s="2"/>
      <c r="V1" s="85"/>
      <c r="W1" s="86"/>
      <c r="X1" s="2"/>
      <c r="Y1" s="2"/>
      <c r="Z1" s="2"/>
      <c r="AA1" s="2"/>
      <c r="AB1" s="2"/>
      <c r="AC1" s="2"/>
      <c r="AD1" s="13"/>
      <c r="AE1" s="13"/>
      <c r="AF1" s="1"/>
      <c r="AG1" s="1"/>
      <c r="AH1" s="1"/>
      <c r="AI1" s="1"/>
      <c r="AJ1" s="1"/>
      <c r="AK1" s="1"/>
    </row>
    <row r="2" spans="1:37" ht="15" customHeight="1">
      <c r="A2" s="84"/>
      <c r="B2" s="2"/>
      <c r="C2" s="2"/>
      <c r="D2" s="54" t="s">
        <v>1999</v>
      </c>
      <c r="E2" s="55"/>
      <c r="F2" s="55"/>
      <c r="G2" s="55"/>
      <c r="H2" s="9"/>
      <c r="I2" s="9"/>
      <c r="J2" s="2"/>
      <c r="K2" s="16">
        <v>1</v>
      </c>
      <c r="L2" s="2" t="s">
        <v>3</v>
      </c>
      <c r="M2" s="2"/>
      <c r="N2" s="2"/>
      <c r="O2" s="2"/>
      <c r="P2" s="2"/>
      <c r="Q2" s="2"/>
      <c r="R2" s="2"/>
      <c r="S2" s="2"/>
      <c r="T2" s="2"/>
      <c r="U2" s="9"/>
      <c r="V2" s="4"/>
      <c r="W2" s="2"/>
      <c r="X2" s="9"/>
      <c r="Y2" s="9"/>
      <c r="Z2" s="9"/>
      <c r="AA2" s="2"/>
      <c r="AB2" s="2"/>
      <c r="AC2" s="2"/>
      <c r="AD2" s="13"/>
      <c r="AE2" s="13"/>
      <c r="AF2" s="1"/>
      <c r="AG2" s="1"/>
      <c r="AH2" s="1"/>
      <c r="AI2" s="1"/>
      <c r="AJ2" s="1"/>
      <c r="AK2" s="1"/>
    </row>
    <row r="3" spans="1:37" ht="15" customHeight="1">
      <c r="A3" s="84"/>
      <c r="B3" s="2"/>
      <c r="C3" s="2"/>
      <c r="D3" s="56" t="s">
        <v>2000</v>
      </c>
      <c r="E3" s="53"/>
      <c r="F3" s="2"/>
      <c r="G3" s="2"/>
      <c r="H3" s="2"/>
      <c r="I3" s="2"/>
      <c r="J3" s="2"/>
      <c r="K3" s="57"/>
      <c r="L3" s="2" t="s">
        <v>2001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3"/>
      <c r="AE3" s="13"/>
      <c r="AF3" s="1"/>
      <c r="AG3" s="1"/>
      <c r="AH3" s="1"/>
      <c r="AI3" s="1"/>
      <c r="AJ3" s="1"/>
      <c r="AK3" s="1"/>
    </row>
    <row r="4" spans="1:37" ht="15" customHeight="1">
      <c r="A4" s="84"/>
      <c r="B4" s="2"/>
      <c r="C4" s="2"/>
      <c r="D4" s="2"/>
      <c r="E4" s="55"/>
      <c r="F4" s="2"/>
      <c r="G4" s="2"/>
      <c r="H4" s="2"/>
      <c r="I4" s="2"/>
      <c r="J4" s="2"/>
      <c r="K4" s="58"/>
      <c r="L4" s="2" t="s">
        <v>2002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3"/>
      <c r="AE4" s="13"/>
      <c r="AF4" s="1"/>
      <c r="AG4" s="1"/>
      <c r="AH4" s="1"/>
      <c r="AI4" s="1"/>
      <c r="AJ4" s="1"/>
      <c r="AK4" s="1"/>
    </row>
    <row r="5" spans="1:37" ht="15" customHeight="1">
      <c r="A5" s="84"/>
      <c r="B5" s="2"/>
      <c r="C5" s="5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13"/>
      <c r="AE5" s="13"/>
      <c r="AF5" s="1"/>
      <c r="AG5" s="1"/>
      <c r="AH5" s="1"/>
      <c r="AI5" s="1"/>
      <c r="AJ5" s="1"/>
      <c r="AK5" s="1"/>
    </row>
    <row r="6" spans="1:37" ht="15" customHeight="1">
      <c r="A6" s="84"/>
      <c r="B6" s="60" t="s">
        <v>4</v>
      </c>
      <c r="C6" s="60" t="s">
        <v>5</v>
      </c>
      <c r="D6" s="60" t="s">
        <v>6</v>
      </c>
      <c r="E6" s="60" t="s">
        <v>7</v>
      </c>
      <c r="F6" s="60" t="s">
        <v>9</v>
      </c>
      <c r="G6" s="60" t="s">
        <v>2003</v>
      </c>
      <c r="H6" s="60" t="s">
        <v>11</v>
      </c>
      <c r="I6" s="61" t="s">
        <v>2004</v>
      </c>
      <c r="J6" s="61" t="s">
        <v>2005</v>
      </c>
      <c r="K6" s="61" t="s">
        <v>2006</v>
      </c>
      <c r="L6" s="61" t="s">
        <v>2007</v>
      </c>
      <c r="M6" s="61" t="s">
        <v>2008</v>
      </c>
      <c r="N6" s="61" t="s">
        <v>2009</v>
      </c>
      <c r="O6" s="61" t="s">
        <v>2010</v>
      </c>
      <c r="P6" s="61"/>
      <c r="Q6" s="1"/>
      <c r="R6" s="1"/>
      <c r="S6" s="1"/>
      <c r="T6" s="1"/>
      <c r="U6" s="1"/>
      <c r="V6" s="1"/>
      <c r="W6" s="1"/>
      <c r="X6" s="1"/>
    </row>
    <row r="7" spans="1:37" ht="15" customHeight="1">
      <c r="A7" s="84"/>
      <c r="B7" s="62" t="s">
        <v>2011</v>
      </c>
      <c r="C7" s="63" t="s">
        <v>16</v>
      </c>
      <c r="D7" s="64" t="s">
        <v>2012</v>
      </c>
      <c r="E7" s="65" t="s">
        <v>2013</v>
      </c>
      <c r="F7" s="62" t="s">
        <v>20</v>
      </c>
      <c r="G7" s="66" t="s">
        <v>10</v>
      </c>
      <c r="H7" s="11">
        <v>4500</v>
      </c>
      <c r="I7" s="50"/>
      <c r="J7" s="11">
        <v>1</v>
      </c>
      <c r="K7" s="50"/>
      <c r="L7" s="50"/>
      <c r="M7" s="11">
        <v>1</v>
      </c>
      <c r="N7" s="11">
        <v>1</v>
      </c>
      <c r="O7" s="11">
        <v>1</v>
      </c>
      <c r="P7" s="34" t="s">
        <v>2014</v>
      </c>
      <c r="Q7" s="34">
        <v>1</v>
      </c>
      <c r="U7" s="34"/>
    </row>
    <row r="8" spans="1:37" ht="15" customHeight="1">
      <c r="A8" s="84"/>
      <c r="B8" s="11" t="s">
        <v>2015</v>
      </c>
      <c r="C8" s="11" t="s">
        <v>16</v>
      </c>
      <c r="D8" s="64" t="s">
        <v>2012</v>
      </c>
      <c r="E8" s="65" t="s">
        <v>2013</v>
      </c>
      <c r="F8" s="11" t="s">
        <v>2016</v>
      </c>
      <c r="G8" s="67" t="s">
        <v>10</v>
      </c>
      <c r="H8" s="11">
        <v>4500</v>
      </c>
      <c r="I8" s="50"/>
      <c r="J8" s="50"/>
      <c r="K8" s="50"/>
      <c r="L8" s="50"/>
      <c r="M8" s="50"/>
      <c r="N8" s="50"/>
      <c r="O8" s="50"/>
      <c r="P8" s="34" t="s">
        <v>2014</v>
      </c>
      <c r="Q8" s="34">
        <v>1</v>
      </c>
      <c r="U8" s="34"/>
    </row>
    <row r="9" spans="1:37" ht="15" customHeight="1">
      <c r="A9" s="84"/>
      <c r="B9" s="11" t="s">
        <v>2017</v>
      </c>
      <c r="C9" s="11" t="s">
        <v>16</v>
      </c>
      <c r="D9" s="68" t="s">
        <v>2018</v>
      </c>
      <c r="E9" s="65" t="s">
        <v>2019</v>
      </c>
      <c r="F9" s="11" t="s">
        <v>20</v>
      </c>
      <c r="G9" s="67" t="s">
        <v>10</v>
      </c>
      <c r="H9" s="11">
        <v>5500</v>
      </c>
      <c r="I9" s="50"/>
      <c r="J9" s="50"/>
      <c r="K9" s="50"/>
      <c r="L9" s="50"/>
      <c r="M9" s="50"/>
      <c r="N9" s="50"/>
      <c r="O9" s="50"/>
      <c r="P9" s="34" t="s">
        <v>2014</v>
      </c>
      <c r="Q9" s="34">
        <v>1</v>
      </c>
      <c r="U9" s="34"/>
    </row>
    <row r="10" spans="1:37" ht="15" customHeight="1">
      <c r="A10" s="84"/>
      <c r="B10" s="16" t="s">
        <v>2020</v>
      </c>
      <c r="C10" s="16" t="s">
        <v>16</v>
      </c>
      <c r="D10" s="69" t="s">
        <v>2018</v>
      </c>
      <c r="E10" s="70" t="s">
        <v>2019</v>
      </c>
      <c r="F10" s="11" t="s">
        <v>20</v>
      </c>
      <c r="G10" s="67" t="s">
        <v>10</v>
      </c>
      <c r="H10" s="11">
        <v>5500</v>
      </c>
      <c r="I10" s="50"/>
      <c r="J10" s="50"/>
      <c r="K10" s="50"/>
      <c r="L10" s="50"/>
      <c r="M10" s="50"/>
      <c r="N10" s="50"/>
      <c r="O10" s="50"/>
      <c r="P10" s="34" t="s">
        <v>2021</v>
      </c>
      <c r="Q10" s="34">
        <v>1</v>
      </c>
      <c r="U10" s="34"/>
    </row>
    <row r="11" spans="1:37" ht="15" customHeight="1">
      <c r="A11" s="84"/>
      <c r="B11" s="16" t="s">
        <v>2022</v>
      </c>
      <c r="C11" s="16" t="s">
        <v>16</v>
      </c>
      <c r="D11" s="69" t="s">
        <v>2023</v>
      </c>
      <c r="E11" s="65" t="s">
        <v>2019</v>
      </c>
      <c r="F11" s="11" t="s">
        <v>20</v>
      </c>
      <c r="G11" s="67" t="s">
        <v>10</v>
      </c>
      <c r="H11" s="11">
        <v>4500</v>
      </c>
      <c r="I11" s="50"/>
      <c r="J11" s="50"/>
      <c r="K11" s="50"/>
      <c r="L11" s="50"/>
      <c r="M11" s="11">
        <v>1</v>
      </c>
      <c r="N11" s="11">
        <v>1</v>
      </c>
      <c r="O11" s="11">
        <v>1</v>
      </c>
      <c r="P11" s="34" t="s">
        <v>2014</v>
      </c>
      <c r="Q11" s="34">
        <v>1</v>
      </c>
      <c r="U11" s="34"/>
    </row>
    <row r="12" spans="1:37" ht="15" customHeight="1">
      <c r="A12" s="84"/>
      <c r="B12" s="16" t="s">
        <v>2024</v>
      </c>
      <c r="C12" s="16" t="s">
        <v>16</v>
      </c>
      <c r="D12" s="69" t="s">
        <v>2025</v>
      </c>
      <c r="E12" s="65" t="s">
        <v>2019</v>
      </c>
      <c r="F12" s="11" t="s">
        <v>20</v>
      </c>
      <c r="G12" s="67" t="s">
        <v>10</v>
      </c>
      <c r="H12" s="11">
        <v>4500</v>
      </c>
      <c r="I12" s="50"/>
      <c r="J12" s="50"/>
      <c r="K12" s="50"/>
      <c r="L12" s="50"/>
      <c r="M12" s="50"/>
      <c r="N12" s="50"/>
      <c r="O12" s="50"/>
      <c r="P12" s="34" t="s">
        <v>2014</v>
      </c>
      <c r="Q12" s="34">
        <v>1</v>
      </c>
      <c r="U12" s="34"/>
    </row>
    <row r="13" spans="1:37" ht="15" customHeight="1">
      <c r="A13" s="84"/>
      <c r="B13" s="16" t="s">
        <v>2026</v>
      </c>
      <c r="C13" s="16" t="s">
        <v>16</v>
      </c>
      <c r="D13" s="69" t="s">
        <v>2027</v>
      </c>
      <c r="E13" s="70" t="s">
        <v>2028</v>
      </c>
      <c r="F13" s="11" t="s">
        <v>20</v>
      </c>
      <c r="G13" s="67" t="s">
        <v>10</v>
      </c>
      <c r="H13" s="11">
        <v>4500</v>
      </c>
      <c r="I13" s="50"/>
      <c r="J13" s="50"/>
      <c r="K13" s="50"/>
      <c r="L13" s="50"/>
      <c r="M13" s="50"/>
      <c r="N13" s="50"/>
      <c r="O13" s="50"/>
      <c r="P13" s="34" t="s">
        <v>2014</v>
      </c>
      <c r="Q13" s="34">
        <v>1</v>
      </c>
      <c r="U13" s="34"/>
    </row>
    <row r="14" spans="1:37" ht="15" customHeight="1">
      <c r="A14" s="84"/>
      <c r="B14" s="16" t="s">
        <v>2029</v>
      </c>
      <c r="C14" s="16" t="s">
        <v>16</v>
      </c>
      <c r="D14" s="69" t="s">
        <v>2027</v>
      </c>
      <c r="E14" s="65" t="s">
        <v>2028</v>
      </c>
      <c r="F14" s="11" t="s">
        <v>2016</v>
      </c>
      <c r="G14" s="67" t="s">
        <v>10</v>
      </c>
      <c r="H14" s="11">
        <v>4500</v>
      </c>
      <c r="I14" s="50"/>
      <c r="J14" s="50"/>
      <c r="K14" s="50"/>
      <c r="L14" s="50"/>
      <c r="M14" s="50"/>
      <c r="N14" s="50"/>
      <c r="O14" s="50"/>
      <c r="P14" s="34" t="s">
        <v>2014</v>
      </c>
      <c r="Q14" s="34">
        <v>1</v>
      </c>
      <c r="U14" s="34"/>
    </row>
    <row r="15" spans="1:37" ht="15" customHeight="1">
      <c r="A15" s="84"/>
      <c r="B15" s="16" t="s">
        <v>2030</v>
      </c>
      <c r="C15" s="16" t="s">
        <v>16</v>
      </c>
      <c r="D15" s="69" t="s">
        <v>2031</v>
      </c>
      <c r="E15" s="65" t="s">
        <v>2028</v>
      </c>
      <c r="F15" s="11" t="s">
        <v>20</v>
      </c>
      <c r="G15" s="67" t="s">
        <v>10</v>
      </c>
      <c r="H15" s="11">
        <v>5500</v>
      </c>
      <c r="I15" s="50"/>
      <c r="J15" s="11">
        <v>1</v>
      </c>
      <c r="K15" s="50"/>
      <c r="L15" s="50"/>
      <c r="M15" s="71">
        <v>1</v>
      </c>
      <c r="N15" s="11">
        <v>1</v>
      </c>
      <c r="O15" s="11">
        <v>1</v>
      </c>
      <c r="P15" s="34" t="s">
        <v>2014</v>
      </c>
      <c r="Q15" s="34">
        <v>1</v>
      </c>
      <c r="U15" s="34"/>
    </row>
    <row r="16" spans="1:37" ht="15" customHeight="1">
      <c r="A16" s="84"/>
      <c r="B16" s="16" t="s">
        <v>2032</v>
      </c>
      <c r="C16" s="16" t="s">
        <v>16</v>
      </c>
      <c r="D16" s="69" t="s">
        <v>2033</v>
      </c>
      <c r="E16" s="65" t="s">
        <v>2028</v>
      </c>
      <c r="F16" s="11" t="s">
        <v>20</v>
      </c>
      <c r="G16" s="67" t="s">
        <v>10</v>
      </c>
      <c r="H16" s="11">
        <v>4500</v>
      </c>
      <c r="I16" s="50"/>
      <c r="J16" s="50"/>
      <c r="K16" s="50"/>
      <c r="L16" s="50"/>
      <c r="M16" s="50"/>
      <c r="N16" s="50"/>
      <c r="O16" s="50"/>
      <c r="P16" s="34" t="s">
        <v>2014</v>
      </c>
      <c r="Q16" s="34">
        <v>1</v>
      </c>
      <c r="U16" s="34"/>
    </row>
    <row r="17" spans="1:21" ht="15" customHeight="1">
      <c r="A17" s="84"/>
      <c r="B17" s="72" t="s">
        <v>2034</v>
      </c>
      <c r="C17" s="72" t="s">
        <v>16</v>
      </c>
      <c r="D17" s="73" t="s">
        <v>2035</v>
      </c>
      <c r="E17" s="65" t="s">
        <v>2013</v>
      </c>
      <c r="F17" s="11" t="s">
        <v>20</v>
      </c>
      <c r="G17" s="67" t="s">
        <v>10</v>
      </c>
      <c r="H17" s="11">
        <v>4500</v>
      </c>
      <c r="I17" s="11">
        <v>1</v>
      </c>
      <c r="J17" s="50"/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34" t="s">
        <v>2014</v>
      </c>
      <c r="Q17" s="34">
        <v>1</v>
      </c>
      <c r="U17" s="34"/>
    </row>
    <row r="18" spans="1:21" ht="15" customHeight="1">
      <c r="A18" s="84"/>
      <c r="B18" s="16" t="s">
        <v>2036</v>
      </c>
      <c r="C18" s="16" t="s">
        <v>16</v>
      </c>
      <c r="D18" s="73" t="s">
        <v>2035</v>
      </c>
      <c r="E18" s="65" t="s">
        <v>2013</v>
      </c>
      <c r="F18" s="11" t="s">
        <v>2016</v>
      </c>
      <c r="G18" s="67" t="s">
        <v>10</v>
      </c>
      <c r="H18" s="11">
        <v>4500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34" t="s">
        <v>2014</v>
      </c>
      <c r="Q18" s="34">
        <v>1</v>
      </c>
      <c r="U18" s="34"/>
    </row>
    <row r="19" spans="1:21" ht="15" customHeight="1">
      <c r="A19" s="84"/>
      <c r="B19" s="72" t="s">
        <v>2037</v>
      </c>
      <c r="C19" s="72" t="s">
        <v>16</v>
      </c>
      <c r="D19" s="73" t="s">
        <v>2038</v>
      </c>
      <c r="E19" s="65" t="s">
        <v>2013</v>
      </c>
      <c r="F19" s="11" t="s">
        <v>20</v>
      </c>
      <c r="G19" s="67" t="s">
        <v>10</v>
      </c>
      <c r="H19" s="11">
        <v>4500</v>
      </c>
      <c r="I19" s="11">
        <v>1</v>
      </c>
      <c r="J19" s="50"/>
      <c r="K19" s="50"/>
      <c r="L19" s="50"/>
      <c r="M19" s="50"/>
      <c r="N19" s="50"/>
      <c r="O19" s="50"/>
      <c r="P19" s="34" t="s">
        <v>2014</v>
      </c>
      <c r="Q19" s="34">
        <v>1</v>
      </c>
      <c r="U19" s="34"/>
    </row>
    <row r="20" spans="1:21" ht="15" customHeight="1">
      <c r="A20" s="84"/>
      <c r="B20" s="16" t="s">
        <v>2039</v>
      </c>
      <c r="C20" s="16" t="s">
        <v>16</v>
      </c>
      <c r="D20" s="73" t="s">
        <v>2038</v>
      </c>
      <c r="E20" s="65" t="s">
        <v>2013</v>
      </c>
      <c r="F20" s="11" t="s">
        <v>2016</v>
      </c>
      <c r="G20" s="67" t="s">
        <v>10</v>
      </c>
      <c r="H20" s="11">
        <v>4500</v>
      </c>
      <c r="I20" s="11">
        <v>1</v>
      </c>
      <c r="J20" s="50"/>
      <c r="K20" s="11">
        <v>1</v>
      </c>
      <c r="L20" s="11">
        <v>1</v>
      </c>
      <c r="M20" s="11">
        <v>1</v>
      </c>
      <c r="N20" s="11">
        <v>1</v>
      </c>
      <c r="O20" s="11">
        <v>1</v>
      </c>
      <c r="P20" s="34" t="s">
        <v>2014</v>
      </c>
      <c r="Q20" s="34">
        <v>1</v>
      </c>
      <c r="U20" s="34"/>
    </row>
    <row r="21" spans="1:21" ht="15" customHeight="1">
      <c r="A21" s="84"/>
      <c r="B21" s="16" t="s">
        <v>2040</v>
      </c>
      <c r="C21" s="16" t="s">
        <v>16</v>
      </c>
      <c r="D21" s="69" t="s">
        <v>2041</v>
      </c>
      <c r="E21" s="65" t="s">
        <v>2019</v>
      </c>
      <c r="F21" s="11" t="s">
        <v>20</v>
      </c>
      <c r="G21" s="67" t="s">
        <v>10</v>
      </c>
      <c r="H21" s="11">
        <v>5000</v>
      </c>
      <c r="I21" s="50"/>
      <c r="J21" s="50"/>
      <c r="K21" s="50"/>
      <c r="L21" s="50"/>
      <c r="M21" s="50"/>
      <c r="N21" s="50"/>
      <c r="O21" s="50"/>
      <c r="P21" s="34" t="s">
        <v>2021</v>
      </c>
      <c r="Q21" s="34"/>
      <c r="U21" s="34"/>
    </row>
    <row r="22" spans="1:21" ht="15" customHeight="1">
      <c r="A22" s="84"/>
      <c r="B22" s="16" t="s">
        <v>2042</v>
      </c>
      <c r="C22" s="16" t="s">
        <v>16</v>
      </c>
      <c r="D22" s="69" t="s">
        <v>2041</v>
      </c>
      <c r="E22" s="65" t="s">
        <v>2019</v>
      </c>
      <c r="F22" s="11" t="s">
        <v>2016</v>
      </c>
      <c r="G22" s="67" t="s">
        <v>10</v>
      </c>
      <c r="H22" s="11">
        <v>5000</v>
      </c>
      <c r="I22" s="50"/>
      <c r="J22" s="50"/>
      <c r="K22" s="50"/>
      <c r="L22" s="50"/>
      <c r="M22" s="50"/>
      <c r="N22" s="50"/>
      <c r="O22" s="50"/>
      <c r="P22" s="34" t="s">
        <v>2021</v>
      </c>
      <c r="Q22" s="34"/>
      <c r="U22" s="34"/>
    </row>
    <row r="23" spans="1:21" ht="15" customHeight="1">
      <c r="A23" s="84"/>
      <c r="B23" s="16" t="s">
        <v>2043</v>
      </c>
      <c r="C23" s="16" t="s">
        <v>16</v>
      </c>
      <c r="D23" s="69" t="s">
        <v>2044</v>
      </c>
      <c r="E23" s="65" t="s">
        <v>2019</v>
      </c>
      <c r="F23" s="11" t="s">
        <v>20</v>
      </c>
      <c r="G23" s="67" t="s">
        <v>10</v>
      </c>
      <c r="H23" s="11">
        <v>4000</v>
      </c>
      <c r="I23" s="11">
        <v>1</v>
      </c>
      <c r="J23" s="11">
        <v>1</v>
      </c>
      <c r="K23" s="50"/>
      <c r="L23" s="11">
        <v>1</v>
      </c>
      <c r="M23" s="11">
        <v>1</v>
      </c>
      <c r="N23" s="11">
        <v>1</v>
      </c>
      <c r="O23" s="11">
        <v>1</v>
      </c>
      <c r="P23" s="34" t="s">
        <v>2014</v>
      </c>
      <c r="Q23" s="34">
        <v>1</v>
      </c>
      <c r="U23" s="34"/>
    </row>
    <row r="24" spans="1:21" ht="15" customHeight="1">
      <c r="A24" s="84"/>
      <c r="B24" s="16" t="s">
        <v>2045</v>
      </c>
      <c r="C24" s="16" t="s">
        <v>16</v>
      </c>
      <c r="D24" s="69" t="s">
        <v>2046</v>
      </c>
      <c r="E24" s="65" t="s">
        <v>2019</v>
      </c>
      <c r="F24" s="11" t="s">
        <v>20</v>
      </c>
      <c r="G24" s="67" t="s">
        <v>10</v>
      </c>
      <c r="H24" s="11">
        <v>4000</v>
      </c>
      <c r="I24" s="50"/>
      <c r="J24" s="11">
        <v>1</v>
      </c>
      <c r="K24" s="50"/>
      <c r="L24" s="11">
        <v>1</v>
      </c>
      <c r="M24" s="11">
        <v>1</v>
      </c>
      <c r="N24" s="11">
        <v>1</v>
      </c>
      <c r="O24" s="11">
        <v>1</v>
      </c>
      <c r="P24" s="34" t="s">
        <v>2014</v>
      </c>
      <c r="Q24" s="34">
        <v>1</v>
      </c>
      <c r="U24" s="34"/>
    </row>
    <row r="25" spans="1:21" ht="15" customHeight="1">
      <c r="A25" s="84"/>
      <c r="B25" s="16" t="s">
        <v>2047</v>
      </c>
      <c r="C25" s="16" t="s">
        <v>16</v>
      </c>
      <c r="D25" s="69" t="s">
        <v>2048</v>
      </c>
      <c r="E25" s="65" t="s">
        <v>2019</v>
      </c>
      <c r="F25" s="11" t="s">
        <v>2016</v>
      </c>
      <c r="G25" s="67" t="s">
        <v>10</v>
      </c>
      <c r="H25" s="11">
        <v>4000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34" t="s">
        <v>2014</v>
      </c>
      <c r="Q25" s="34">
        <v>1</v>
      </c>
      <c r="U25" s="34"/>
    </row>
    <row r="26" spans="1:21" ht="15" customHeight="1">
      <c r="A26" s="84"/>
      <c r="B26" s="16" t="s">
        <v>2049</v>
      </c>
      <c r="C26" s="16" t="s">
        <v>16</v>
      </c>
      <c r="D26" s="69" t="s">
        <v>2050</v>
      </c>
      <c r="E26" s="65" t="s">
        <v>2051</v>
      </c>
      <c r="F26" s="11" t="s">
        <v>20</v>
      </c>
      <c r="G26" s="67" t="s">
        <v>10</v>
      </c>
      <c r="H26" s="11">
        <v>4000</v>
      </c>
      <c r="I26" s="11">
        <v>1</v>
      </c>
      <c r="J26" s="50"/>
      <c r="K26" s="50"/>
      <c r="L26" s="50"/>
      <c r="M26" s="11">
        <v>1</v>
      </c>
      <c r="N26" s="11">
        <v>1</v>
      </c>
      <c r="O26" s="11">
        <v>1</v>
      </c>
      <c r="P26" s="34" t="s">
        <v>2014</v>
      </c>
      <c r="Q26" s="34">
        <v>1</v>
      </c>
      <c r="U26" s="34"/>
    </row>
    <row r="27" spans="1:21" ht="15" customHeight="1">
      <c r="A27" s="84"/>
      <c r="B27" s="16" t="s">
        <v>2052</v>
      </c>
      <c r="C27" s="16" t="s">
        <v>16</v>
      </c>
      <c r="D27" s="69" t="s">
        <v>2050</v>
      </c>
      <c r="E27" s="65" t="s">
        <v>2051</v>
      </c>
      <c r="F27" s="11" t="s">
        <v>2016</v>
      </c>
      <c r="G27" s="67" t="s">
        <v>10</v>
      </c>
      <c r="H27" s="11">
        <v>4000</v>
      </c>
      <c r="I27" s="50"/>
      <c r="J27" s="11">
        <v>1</v>
      </c>
      <c r="K27" s="50"/>
      <c r="L27" s="50"/>
      <c r="M27" s="11">
        <v>1</v>
      </c>
      <c r="N27" s="11">
        <v>1</v>
      </c>
      <c r="O27" s="11">
        <v>1</v>
      </c>
      <c r="P27" s="34" t="s">
        <v>2014</v>
      </c>
      <c r="Q27" s="34">
        <v>1</v>
      </c>
      <c r="U27" s="34"/>
    </row>
    <row r="28" spans="1:21" ht="15" customHeight="1">
      <c r="A28" s="84"/>
      <c r="B28" s="16" t="s">
        <v>2053</v>
      </c>
      <c r="C28" s="16" t="s">
        <v>16</v>
      </c>
      <c r="D28" s="69" t="s">
        <v>2054</v>
      </c>
      <c r="E28" s="65" t="s">
        <v>2051</v>
      </c>
      <c r="F28" s="11" t="s">
        <v>20</v>
      </c>
      <c r="G28" s="67" t="s">
        <v>10</v>
      </c>
      <c r="H28" s="11">
        <v>4000</v>
      </c>
      <c r="I28" s="50"/>
      <c r="J28" s="50"/>
      <c r="K28" s="50"/>
      <c r="L28" s="11">
        <v>1</v>
      </c>
      <c r="M28" s="11">
        <v>1</v>
      </c>
      <c r="N28" s="11">
        <v>1</v>
      </c>
      <c r="O28" s="11">
        <v>1</v>
      </c>
      <c r="P28" s="34" t="s">
        <v>2014</v>
      </c>
      <c r="Q28" s="34">
        <v>1</v>
      </c>
      <c r="U28" s="34"/>
    </row>
    <row r="29" spans="1:21" ht="15" customHeight="1">
      <c r="A29" s="84"/>
      <c r="B29" s="16" t="s">
        <v>2055</v>
      </c>
      <c r="C29" s="16" t="s">
        <v>16</v>
      </c>
      <c r="D29" s="69" t="s">
        <v>2054</v>
      </c>
      <c r="E29" s="65" t="s">
        <v>2051</v>
      </c>
      <c r="F29" s="11" t="s">
        <v>2016</v>
      </c>
      <c r="G29" s="67" t="s">
        <v>10</v>
      </c>
      <c r="H29" s="11">
        <v>4000</v>
      </c>
      <c r="I29" s="50"/>
      <c r="J29" s="50"/>
      <c r="K29" s="50"/>
      <c r="L29" s="50"/>
      <c r="M29" s="11">
        <v>1</v>
      </c>
      <c r="N29" s="11">
        <v>1</v>
      </c>
      <c r="O29" s="11">
        <v>1</v>
      </c>
      <c r="P29" s="34" t="s">
        <v>2014</v>
      </c>
      <c r="Q29" s="34">
        <v>1</v>
      </c>
      <c r="U29" s="34"/>
    </row>
    <row r="30" spans="1:21" ht="15" customHeight="1">
      <c r="A30" s="84"/>
      <c r="B30" s="16" t="s">
        <v>2056</v>
      </c>
      <c r="C30" s="16" t="s">
        <v>16</v>
      </c>
      <c r="D30" s="69" t="s">
        <v>2057</v>
      </c>
      <c r="E30" s="65" t="s">
        <v>2028</v>
      </c>
      <c r="F30" s="11" t="s">
        <v>20</v>
      </c>
      <c r="G30" s="67" t="s">
        <v>10</v>
      </c>
      <c r="H30" s="11">
        <v>5500</v>
      </c>
      <c r="I30" s="50"/>
      <c r="J30" s="50"/>
      <c r="K30" s="50"/>
      <c r="L30" s="50"/>
      <c r="M30" s="50"/>
      <c r="N30" s="50"/>
      <c r="O30" s="50"/>
      <c r="P30" s="34" t="s">
        <v>2014</v>
      </c>
      <c r="Q30" s="34">
        <v>1</v>
      </c>
      <c r="U30" s="34"/>
    </row>
    <row r="31" spans="1:21" ht="15" customHeight="1">
      <c r="A31" s="84"/>
      <c r="B31" s="16" t="s">
        <v>2058</v>
      </c>
      <c r="C31" s="16" t="s">
        <v>16</v>
      </c>
      <c r="D31" s="69" t="s">
        <v>2059</v>
      </c>
      <c r="E31" s="65" t="s">
        <v>2028</v>
      </c>
      <c r="F31" s="11" t="s">
        <v>20</v>
      </c>
      <c r="G31" s="67" t="s">
        <v>10</v>
      </c>
      <c r="H31" s="11">
        <v>5500</v>
      </c>
      <c r="I31" s="50"/>
      <c r="J31" s="50"/>
      <c r="K31" s="50"/>
      <c r="L31" s="71">
        <v>1</v>
      </c>
      <c r="M31" s="71">
        <v>1</v>
      </c>
      <c r="N31" s="11">
        <v>1</v>
      </c>
      <c r="O31" s="11">
        <v>1</v>
      </c>
      <c r="P31" s="34" t="s">
        <v>2014</v>
      </c>
      <c r="Q31" s="34">
        <v>1</v>
      </c>
      <c r="U31" s="34"/>
    </row>
    <row r="32" spans="1:21" ht="15" customHeight="1">
      <c r="A32" s="84"/>
      <c r="B32" s="16" t="s">
        <v>2060</v>
      </c>
      <c r="C32" s="16" t="s">
        <v>16</v>
      </c>
      <c r="D32" s="69" t="s">
        <v>2061</v>
      </c>
      <c r="E32" s="65" t="s">
        <v>2028</v>
      </c>
      <c r="F32" s="11" t="s">
        <v>20</v>
      </c>
      <c r="G32" s="67" t="s">
        <v>10</v>
      </c>
      <c r="H32" s="11">
        <v>5500</v>
      </c>
      <c r="I32" s="50"/>
      <c r="J32" s="50"/>
      <c r="K32" s="50"/>
      <c r="L32" s="50"/>
      <c r="M32" s="50"/>
      <c r="N32" s="50"/>
      <c r="O32" s="50"/>
      <c r="P32" s="34" t="s">
        <v>2014</v>
      </c>
      <c r="Q32" s="34">
        <v>1</v>
      </c>
      <c r="U32" s="34"/>
    </row>
    <row r="33" spans="1:21" ht="15" customHeight="1">
      <c r="A33" s="84"/>
      <c r="B33" s="16" t="s">
        <v>2062</v>
      </c>
      <c r="C33" s="16" t="s">
        <v>16</v>
      </c>
      <c r="D33" s="69" t="s">
        <v>2063</v>
      </c>
      <c r="E33" s="65" t="s">
        <v>2028</v>
      </c>
      <c r="F33" s="11" t="s">
        <v>20</v>
      </c>
      <c r="G33" s="74" t="s">
        <v>10</v>
      </c>
      <c r="H33" s="11">
        <v>5500</v>
      </c>
      <c r="I33" s="50"/>
      <c r="J33" s="50"/>
      <c r="K33" s="50"/>
      <c r="L33" s="50"/>
      <c r="M33" s="50"/>
      <c r="N33" s="71">
        <v>1</v>
      </c>
      <c r="O33" s="11">
        <v>1</v>
      </c>
      <c r="P33" s="34" t="s">
        <v>2014</v>
      </c>
      <c r="Q33" s="34">
        <v>1</v>
      </c>
      <c r="U33" s="34"/>
    </row>
    <row r="34" spans="1:21" ht="15" customHeight="1">
      <c r="A34" s="84"/>
      <c r="B34" s="16" t="s">
        <v>2064</v>
      </c>
      <c r="C34" s="16" t="s">
        <v>16</v>
      </c>
      <c r="D34" s="69" t="s">
        <v>2059</v>
      </c>
      <c r="E34" s="65" t="s">
        <v>2028</v>
      </c>
      <c r="F34" s="11" t="s">
        <v>20</v>
      </c>
      <c r="G34" s="74" t="s">
        <v>10</v>
      </c>
      <c r="H34" s="11">
        <v>5500</v>
      </c>
      <c r="I34" s="50"/>
      <c r="J34" s="50"/>
      <c r="K34" s="50"/>
      <c r="L34" s="50"/>
      <c r="M34" s="50"/>
      <c r="N34" s="71">
        <v>1</v>
      </c>
      <c r="O34" s="11">
        <v>1</v>
      </c>
      <c r="P34" s="34" t="s">
        <v>2014</v>
      </c>
      <c r="Q34" s="34">
        <v>1</v>
      </c>
      <c r="U34" s="34"/>
    </row>
    <row r="35" spans="1:21" ht="15" customHeight="1">
      <c r="A35" s="84"/>
      <c r="B35" s="16" t="s">
        <v>2065</v>
      </c>
      <c r="C35" s="16" t="s">
        <v>16</v>
      </c>
      <c r="D35" s="69" t="s">
        <v>2061</v>
      </c>
      <c r="E35" s="65" t="s">
        <v>2028</v>
      </c>
      <c r="F35" s="11" t="s">
        <v>20</v>
      </c>
      <c r="G35" s="74" t="s">
        <v>10</v>
      </c>
      <c r="H35" s="11">
        <v>5500</v>
      </c>
      <c r="I35" s="50"/>
      <c r="J35" s="50"/>
      <c r="K35" s="50"/>
      <c r="L35" s="50"/>
      <c r="M35" s="50"/>
      <c r="N35" s="50"/>
      <c r="O35" s="50"/>
      <c r="P35" s="34" t="s">
        <v>2014</v>
      </c>
      <c r="Q35" s="34">
        <v>1</v>
      </c>
      <c r="U35" s="34"/>
    </row>
    <row r="36" spans="1:21" ht="15" customHeight="1">
      <c r="A36" s="84"/>
      <c r="B36" s="16" t="s">
        <v>2066</v>
      </c>
      <c r="C36" s="16" t="s">
        <v>16</v>
      </c>
      <c r="D36" s="69" t="s">
        <v>2067</v>
      </c>
      <c r="E36" s="65" t="s">
        <v>2028</v>
      </c>
      <c r="F36" s="11" t="s">
        <v>20</v>
      </c>
      <c r="G36" s="74" t="s">
        <v>10</v>
      </c>
      <c r="H36" s="11">
        <v>5500</v>
      </c>
      <c r="I36" s="71">
        <v>1</v>
      </c>
      <c r="J36" s="50"/>
      <c r="K36" s="50"/>
      <c r="L36" s="50"/>
      <c r="M36" s="50"/>
      <c r="N36" s="50"/>
      <c r="O36" s="50"/>
      <c r="P36" s="34" t="s">
        <v>2014</v>
      </c>
      <c r="Q36" s="34">
        <v>1</v>
      </c>
      <c r="U36" s="34"/>
    </row>
    <row r="37" spans="1:21" ht="15" customHeight="1">
      <c r="A37" s="84"/>
      <c r="B37" s="16" t="s">
        <v>2068</v>
      </c>
      <c r="C37" s="16" t="s">
        <v>16</v>
      </c>
      <c r="D37" s="69" t="s">
        <v>2067</v>
      </c>
      <c r="E37" s="65" t="s">
        <v>2028</v>
      </c>
      <c r="F37" s="11" t="s">
        <v>2016</v>
      </c>
      <c r="G37" s="74" t="s">
        <v>10</v>
      </c>
      <c r="H37" s="11">
        <v>5500</v>
      </c>
      <c r="I37" s="50"/>
      <c r="J37" s="50"/>
      <c r="K37" s="50"/>
      <c r="L37" s="50"/>
      <c r="M37" s="50"/>
      <c r="N37" s="50"/>
      <c r="O37" s="50"/>
      <c r="P37" s="34" t="s">
        <v>2014</v>
      </c>
      <c r="Q37" s="34">
        <v>1</v>
      </c>
      <c r="U37" s="34"/>
    </row>
    <row r="38" spans="1:21" ht="15" customHeight="1">
      <c r="A38" s="84"/>
      <c r="B38" s="16" t="s">
        <v>2069</v>
      </c>
      <c r="C38" s="16" t="s">
        <v>16</v>
      </c>
      <c r="D38" s="69" t="s">
        <v>2070</v>
      </c>
      <c r="E38" s="65" t="s">
        <v>2028</v>
      </c>
      <c r="F38" s="11" t="s">
        <v>20</v>
      </c>
      <c r="G38" s="74" t="s">
        <v>10</v>
      </c>
      <c r="H38" s="11">
        <v>5000</v>
      </c>
      <c r="I38" s="50"/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34" t="s">
        <v>2071</v>
      </c>
      <c r="Q38" s="34">
        <v>1</v>
      </c>
      <c r="U38" s="34"/>
    </row>
    <row r="39" spans="1:21" ht="15" customHeight="1">
      <c r="A39" s="84"/>
      <c r="B39" s="16" t="s">
        <v>2072</v>
      </c>
      <c r="C39" s="16" t="s">
        <v>16</v>
      </c>
      <c r="D39" s="69" t="s">
        <v>2070</v>
      </c>
      <c r="E39" s="65" t="s">
        <v>2028</v>
      </c>
      <c r="F39" s="11" t="s">
        <v>2016</v>
      </c>
      <c r="G39" s="74" t="s">
        <v>10</v>
      </c>
      <c r="H39" s="11">
        <v>5000</v>
      </c>
      <c r="I39" s="11">
        <v>1</v>
      </c>
      <c r="J39" s="11">
        <v>1</v>
      </c>
      <c r="K39" s="50"/>
      <c r="L39" s="50"/>
      <c r="M39" s="11">
        <v>1</v>
      </c>
      <c r="N39" s="11">
        <v>1</v>
      </c>
      <c r="O39" s="11">
        <v>1</v>
      </c>
      <c r="P39" s="34" t="s">
        <v>2071</v>
      </c>
      <c r="Q39" s="34">
        <v>1</v>
      </c>
      <c r="U39" s="34"/>
    </row>
    <row r="40" spans="1:21" ht="15" customHeight="1">
      <c r="A40" s="84"/>
      <c r="B40" s="16" t="s">
        <v>2073</v>
      </c>
      <c r="C40" s="16" t="s">
        <v>16</v>
      </c>
      <c r="D40" s="69" t="s">
        <v>2074</v>
      </c>
      <c r="E40" s="65" t="s">
        <v>2019</v>
      </c>
      <c r="F40" s="11" t="s">
        <v>20</v>
      </c>
      <c r="G40" s="74" t="s">
        <v>10</v>
      </c>
      <c r="H40" s="11">
        <v>4500</v>
      </c>
      <c r="I40" s="50"/>
      <c r="J40" s="50"/>
      <c r="K40" s="50"/>
      <c r="L40" s="50"/>
      <c r="M40" s="50"/>
      <c r="N40" s="50"/>
      <c r="O40" s="50"/>
      <c r="P40" s="34" t="s">
        <v>2014</v>
      </c>
      <c r="Q40" s="34">
        <v>1</v>
      </c>
      <c r="U40" s="34"/>
    </row>
    <row r="41" spans="1:21" ht="15" customHeight="1">
      <c r="A41" s="84"/>
      <c r="B41" s="16" t="s">
        <v>2075</v>
      </c>
      <c r="C41" s="16" t="s">
        <v>16</v>
      </c>
      <c r="D41" s="69" t="s">
        <v>2076</v>
      </c>
      <c r="E41" s="65" t="s">
        <v>2028</v>
      </c>
      <c r="F41" s="11" t="s">
        <v>20</v>
      </c>
      <c r="G41" s="67" t="s">
        <v>10</v>
      </c>
      <c r="H41" s="11">
        <v>5000</v>
      </c>
      <c r="I41" s="50"/>
      <c r="J41" s="50"/>
      <c r="K41" s="50"/>
      <c r="L41" s="50"/>
      <c r="M41" s="50"/>
      <c r="N41" s="11">
        <v>1</v>
      </c>
      <c r="O41" s="11">
        <v>1</v>
      </c>
      <c r="P41" s="34" t="s">
        <v>2014</v>
      </c>
      <c r="Q41" s="34">
        <v>1</v>
      </c>
      <c r="U41" s="34"/>
    </row>
    <row r="42" spans="1:21" ht="15" customHeight="1">
      <c r="A42" s="84"/>
      <c r="B42" s="16" t="s">
        <v>2077</v>
      </c>
      <c r="C42" s="16" t="s">
        <v>16</v>
      </c>
      <c r="D42" s="69" t="s">
        <v>2078</v>
      </c>
      <c r="E42" s="65" t="s">
        <v>2028</v>
      </c>
      <c r="F42" s="11" t="s">
        <v>2016</v>
      </c>
      <c r="G42" s="67" t="s">
        <v>10</v>
      </c>
      <c r="H42" s="11">
        <v>5000</v>
      </c>
      <c r="I42" s="11">
        <v>1</v>
      </c>
      <c r="J42" s="50"/>
      <c r="K42" s="50"/>
      <c r="L42" s="50"/>
      <c r="M42" s="50"/>
      <c r="N42" s="50"/>
      <c r="O42" s="50"/>
      <c r="P42" s="34" t="s">
        <v>2014</v>
      </c>
      <c r="Q42" s="34">
        <v>1</v>
      </c>
      <c r="U42" s="34"/>
    </row>
    <row r="43" spans="1:21" ht="15" customHeight="1">
      <c r="A43" s="84"/>
      <c r="B43" s="16" t="s">
        <v>2079</v>
      </c>
      <c r="C43" s="16" t="s">
        <v>16</v>
      </c>
      <c r="D43" s="69" t="s">
        <v>2080</v>
      </c>
      <c r="E43" s="65" t="s">
        <v>2028</v>
      </c>
      <c r="F43" s="11" t="s">
        <v>20</v>
      </c>
      <c r="G43" s="67" t="s">
        <v>10</v>
      </c>
      <c r="H43" s="11">
        <v>5000</v>
      </c>
      <c r="I43" s="11">
        <v>1</v>
      </c>
      <c r="J43" s="50"/>
      <c r="K43" s="50"/>
      <c r="L43" s="50"/>
      <c r="M43" s="50"/>
      <c r="N43" s="50"/>
      <c r="O43" s="50"/>
      <c r="P43" s="34" t="s">
        <v>2014</v>
      </c>
      <c r="Q43" s="34">
        <v>1</v>
      </c>
      <c r="U43" s="34"/>
    </row>
    <row r="44" spans="1:21" ht="15" customHeight="1">
      <c r="A44" s="84"/>
      <c r="B44" s="16" t="s">
        <v>2081</v>
      </c>
      <c r="C44" s="16" t="s">
        <v>16</v>
      </c>
      <c r="D44" s="69" t="s">
        <v>2082</v>
      </c>
      <c r="E44" s="65" t="s">
        <v>2028</v>
      </c>
      <c r="F44" s="11" t="s">
        <v>2016</v>
      </c>
      <c r="G44" s="67" t="s">
        <v>10</v>
      </c>
      <c r="H44" s="11">
        <v>5000</v>
      </c>
      <c r="I44" s="50"/>
      <c r="J44" s="50"/>
      <c r="K44" s="11">
        <v>1</v>
      </c>
      <c r="L44" s="11">
        <v>1</v>
      </c>
      <c r="M44" s="11">
        <v>1</v>
      </c>
      <c r="N44" s="11">
        <v>1</v>
      </c>
      <c r="O44" s="11">
        <v>1</v>
      </c>
      <c r="P44" s="34" t="s">
        <v>2014</v>
      </c>
      <c r="Q44" s="34">
        <v>1</v>
      </c>
      <c r="U44" s="34"/>
    </row>
    <row r="45" spans="1:21" ht="15" customHeight="1">
      <c r="A45" s="84"/>
      <c r="B45" s="16" t="s">
        <v>2083</v>
      </c>
      <c r="C45" s="16" t="s">
        <v>16</v>
      </c>
      <c r="D45" s="69" t="s">
        <v>2084</v>
      </c>
      <c r="E45" s="65" t="s">
        <v>2028</v>
      </c>
      <c r="F45" s="11" t="s">
        <v>20</v>
      </c>
      <c r="G45" s="67" t="s">
        <v>10</v>
      </c>
      <c r="H45" s="11">
        <v>5000</v>
      </c>
      <c r="I45" s="11">
        <v>1</v>
      </c>
      <c r="J45" s="50"/>
      <c r="K45" s="50"/>
      <c r="L45" s="50"/>
      <c r="M45" s="50"/>
      <c r="N45" s="11">
        <v>1</v>
      </c>
      <c r="O45" s="11">
        <v>1</v>
      </c>
      <c r="P45" s="34" t="s">
        <v>2014</v>
      </c>
      <c r="Q45" s="34">
        <v>1</v>
      </c>
      <c r="U45" s="34" t="s">
        <v>2085</v>
      </c>
    </row>
    <row r="46" spans="1:21" ht="15" customHeight="1">
      <c r="A46" s="84"/>
      <c r="B46" s="16" t="s">
        <v>2086</v>
      </c>
      <c r="C46" s="16" t="s">
        <v>16</v>
      </c>
      <c r="D46" s="69" t="s">
        <v>2087</v>
      </c>
      <c r="E46" s="65" t="s">
        <v>2028</v>
      </c>
      <c r="F46" s="11" t="s">
        <v>2016</v>
      </c>
      <c r="G46" s="67" t="s">
        <v>10</v>
      </c>
      <c r="H46" s="11">
        <v>5000</v>
      </c>
      <c r="I46" s="50"/>
      <c r="J46" s="11">
        <v>1</v>
      </c>
      <c r="K46" s="50"/>
      <c r="L46" s="50"/>
      <c r="M46" s="11">
        <v>1</v>
      </c>
      <c r="N46" s="11">
        <v>1</v>
      </c>
      <c r="O46" s="11">
        <v>1</v>
      </c>
      <c r="P46" s="34" t="s">
        <v>2014</v>
      </c>
      <c r="Q46" s="34">
        <v>1</v>
      </c>
      <c r="U46" s="34" t="s">
        <v>2085</v>
      </c>
    </row>
    <row r="47" spans="1:21" ht="15" customHeight="1">
      <c r="A47" s="84"/>
      <c r="B47" s="16" t="s">
        <v>2088</v>
      </c>
      <c r="C47" s="16" t="s">
        <v>1997</v>
      </c>
      <c r="D47" s="69" t="s">
        <v>2089</v>
      </c>
      <c r="E47" s="65" t="s">
        <v>2028</v>
      </c>
      <c r="F47" s="11" t="s">
        <v>20</v>
      </c>
      <c r="G47" s="67" t="s">
        <v>10</v>
      </c>
      <c r="H47" s="11">
        <v>5500</v>
      </c>
      <c r="I47" s="11">
        <v>1</v>
      </c>
      <c r="J47" s="11">
        <v>1</v>
      </c>
      <c r="K47" s="50"/>
      <c r="L47" s="50"/>
      <c r="M47" s="11">
        <v>1</v>
      </c>
      <c r="N47" s="11">
        <v>1</v>
      </c>
      <c r="O47" s="11">
        <v>1</v>
      </c>
      <c r="P47" s="34" t="s">
        <v>2090</v>
      </c>
      <c r="Q47" s="34">
        <v>1</v>
      </c>
      <c r="U47" s="34"/>
    </row>
    <row r="48" spans="1:21" ht="15" customHeight="1">
      <c r="A48" s="84"/>
      <c r="B48" s="16" t="s">
        <v>2091</v>
      </c>
      <c r="C48" s="16" t="s">
        <v>1997</v>
      </c>
      <c r="D48" s="69" t="s">
        <v>2092</v>
      </c>
      <c r="E48" s="65" t="s">
        <v>2028</v>
      </c>
      <c r="F48" s="11" t="s">
        <v>2016</v>
      </c>
      <c r="G48" s="67" t="s">
        <v>10</v>
      </c>
      <c r="H48" s="11">
        <v>5500</v>
      </c>
      <c r="I48" s="50"/>
      <c r="J48" s="11">
        <v>1</v>
      </c>
      <c r="K48" s="11">
        <v>1</v>
      </c>
      <c r="L48" s="50"/>
      <c r="M48" s="11">
        <v>1</v>
      </c>
      <c r="N48" s="11">
        <v>1</v>
      </c>
      <c r="O48" s="11">
        <v>1</v>
      </c>
      <c r="P48" s="34" t="s">
        <v>2090</v>
      </c>
      <c r="Q48" s="34">
        <v>1</v>
      </c>
      <c r="U48" s="34"/>
    </row>
    <row r="49" spans="1:21" ht="15" customHeight="1">
      <c r="A49" s="84"/>
      <c r="B49" s="16" t="s">
        <v>2093</v>
      </c>
      <c r="C49" s="16" t="s">
        <v>16</v>
      </c>
      <c r="D49" s="69" t="s">
        <v>2094</v>
      </c>
      <c r="E49" s="65" t="s">
        <v>2028</v>
      </c>
      <c r="F49" s="11" t="s">
        <v>20</v>
      </c>
      <c r="G49" s="67" t="s">
        <v>10</v>
      </c>
      <c r="H49" s="11">
        <v>5500</v>
      </c>
      <c r="I49" s="50"/>
      <c r="J49" s="50"/>
      <c r="K49" s="50"/>
      <c r="L49" s="50"/>
      <c r="M49" s="50"/>
      <c r="N49" s="50"/>
      <c r="O49" s="50"/>
      <c r="P49" s="34" t="s">
        <v>2014</v>
      </c>
      <c r="Q49" s="34">
        <v>1</v>
      </c>
      <c r="U49" s="34"/>
    </row>
    <row r="50" spans="1:21" ht="15" customHeight="1">
      <c r="A50" s="84"/>
      <c r="B50" s="16" t="s">
        <v>2095</v>
      </c>
      <c r="C50" s="16" t="s">
        <v>16</v>
      </c>
      <c r="D50" s="69" t="s">
        <v>2094</v>
      </c>
      <c r="E50" s="65" t="s">
        <v>2028</v>
      </c>
      <c r="F50" s="11" t="s">
        <v>2016</v>
      </c>
      <c r="G50" s="67" t="s">
        <v>10</v>
      </c>
      <c r="H50" s="11">
        <v>5500</v>
      </c>
      <c r="I50" s="50"/>
      <c r="J50" s="50"/>
      <c r="K50" s="50"/>
      <c r="L50" s="11">
        <v>1</v>
      </c>
      <c r="M50" s="11">
        <v>1</v>
      </c>
      <c r="N50" s="11">
        <v>1</v>
      </c>
      <c r="O50" s="11">
        <v>1</v>
      </c>
      <c r="P50" s="34" t="s">
        <v>2014</v>
      </c>
      <c r="Q50" s="34">
        <v>1</v>
      </c>
      <c r="U50" s="34"/>
    </row>
    <row r="51" spans="1:21" ht="15" customHeight="1">
      <c r="A51" s="84"/>
      <c r="B51" s="16" t="s">
        <v>2096</v>
      </c>
      <c r="C51" s="16" t="s">
        <v>16</v>
      </c>
      <c r="D51" s="69" t="s">
        <v>2097</v>
      </c>
      <c r="E51" s="65" t="s">
        <v>2028</v>
      </c>
      <c r="F51" s="11" t="s">
        <v>20</v>
      </c>
      <c r="G51" s="67" t="s">
        <v>10</v>
      </c>
      <c r="H51" s="11">
        <v>5000</v>
      </c>
      <c r="I51" s="50"/>
      <c r="J51" s="50"/>
      <c r="K51" s="50"/>
      <c r="L51" s="50"/>
      <c r="M51" s="50"/>
      <c r="N51" s="50"/>
      <c r="O51" s="50"/>
      <c r="P51" s="34" t="s">
        <v>2014</v>
      </c>
      <c r="Q51" s="34">
        <v>1</v>
      </c>
      <c r="U51" s="34"/>
    </row>
    <row r="52" spans="1:21" ht="15" customHeight="1">
      <c r="A52" s="84"/>
      <c r="B52" s="16" t="s">
        <v>2098</v>
      </c>
      <c r="C52" s="16" t="s">
        <v>16</v>
      </c>
      <c r="D52" s="69" t="s">
        <v>2099</v>
      </c>
      <c r="E52" s="65" t="s">
        <v>2028</v>
      </c>
      <c r="F52" s="11" t="s">
        <v>20</v>
      </c>
      <c r="G52" s="67" t="s">
        <v>10</v>
      </c>
      <c r="H52" s="11">
        <v>5000</v>
      </c>
      <c r="I52" s="50"/>
      <c r="J52" s="50"/>
      <c r="K52" s="11">
        <v>1</v>
      </c>
      <c r="L52" s="11">
        <v>1</v>
      </c>
      <c r="M52" s="11">
        <v>1</v>
      </c>
      <c r="N52" s="11">
        <v>1</v>
      </c>
      <c r="O52" s="11">
        <v>1</v>
      </c>
      <c r="P52" s="34" t="s">
        <v>2014</v>
      </c>
      <c r="Q52" s="34">
        <v>1</v>
      </c>
      <c r="U52" s="34"/>
    </row>
    <row r="53" spans="1:21" ht="15" customHeight="1">
      <c r="A53" s="84"/>
      <c r="B53" s="16" t="s">
        <v>2100</v>
      </c>
      <c r="C53" s="16" t="s">
        <v>16</v>
      </c>
      <c r="D53" s="69" t="s">
        <v>2101</v>
      </c>
      <c r="E53" s="65" t="s">
        <v>2028</v>
      </c>
      <c r="F53" s="11" t="s">
        <v>20</v>
      </c>
      <c r="G53" s="67" t="s">
        <v>10</v>
      </c>
      <c r="H53" s="11">
        <v>5000</v>
      </c>
      <c r="I53" s="11">
        <v>1</v>
      </c>
      <c r="J53" s="11">
        <v>1</v>
      </c>
      <c r="K53" s="50"/>
      <c r="L53" s="11">
        <v>1</v>
      </c>
      <c r="M53" s="11">
        <v>1</v>
      </c>
      <c r="N53" s="11">
        <v>1</v>
      </c>
      <c r="O53" s="11">
        <v>1</v>
      </c>
      <c r="P53" s="34" t="s">
        <v>2014</v>
      </c>
      <c r="Q53" s="34">
        <v>1</v>
      </c>
      <c r="U53" s="34"/>
    </row>
    <row r="54" spans="1:21" ht="15" customHeight="1">
      <c r="A54" s="84"/>
      <c r="B54" s="16" t="s">
        <v>2102</v>
      </c>
      <c r="C54" s="16" t="s">
        <v>16</v>
      </c>
      <c r="D54" s="69" t="s">
        <v>2103</v>
      </c>
      <c r="E54" s="65" t="s">
        <v>2013</v>
      </c>
      <c r="F54" s="11" t="s">
        <v>20</v>
      </c>
      <c r="G54" s="67" t="s">
        <v>10</v>
      </c>
      <c r="H54" s="11">
        <v>4000</v>
      </c>
      <c r="I54" s="11">
        <v>1</v>
      </c>
      <c r="J54" s="50"/>
      <c r="K54" s="11">
        <v>1</v>
      </c>
      <c r="L54" s="11">
        <v>1</v>
      </c>
      <c r="M54" s="11">
        <v>1</v>
      </c>
      <c r="N54" s="11">
        <v>1</v>
      </c>
      <c r="O54" s="11">
        <v>1</v>
      </c>
      <c r="P54" s="34" t="s">
        <v>2014</v>
      </c>
      <c r="Q54" s="34">
        <v>1</v>
      </c>
      <c r="U54" s="34"/>
    </row>
    <row r="55" spans="1:21" ht="15" customHeight="1">
      <c r="A55" s="84"/>
      <c r="B55" s="16" t="s">
        <v>2104</v>
      </c>
      <c r="C55" s="16" t="s">
        <v>16</v>
      </c>
      <c r="D55" s="69" t="s">
        <v>2103</v>
      </c>
      <c r="E55" s="65" t="s">
        <v>2013</v>
      </c>
      <c r="F55" s="11" t="s">
        <v>2016</v>
      </c>
      <c r="G55" s="74" t="s">
        <v>10</v>
      </c>
      <c r="H55" s="11">
        <v>4000</v>
      </c>
      <c r="I55" s="50"/>
      <c r="J55" s="50"/>
      <c r="K55" s="50"/>
      <c r="L55" s="50"/>
      <c r="M55" s="50"/>
      <c r="N55" s="50"/>
      <c r="O55" s="50"/>
      <c r="P55" s="34" t="s">
        <v>2014</v>
      </c>
      <c r="Q55" s="34">
        <v>1</v>
      </c>
      <c r="U55" s="34"/>
    </row>
    <row r="56" spans="1:21" ht="15" customHeight="1">
      <c r="A56" s="84"/>
      <c r="B56" s="16" t="s">
        <v>2105</v>
      </c>
      <c r="C56" s="16" t="s">
        <v>16</v>
      </c>
      <c r="D56" s="69" t="s">
        <v>2106</v>
      </c>
      <c r="E56" s="65" t="s">
        <v>2028</v>
      </c>
      <c r="F56" s="11" t="s">
        <v>20</v>
      </c>
      <c r="G56" s="67" t="s">
        <v>10</v>
      </c>
      <c r="H56" s="11">
        <v>5000</v>
      </c>
      <c r="I56" s="11">
        <v>1</v>
      </c>
      <c r="J56" s="11">
        <v>1</v>
      </c>
      <c r="K56" s="11">
        <v>1</v>
      </c>
      <c r="L56" s="11">
        <v>1</v>
      </c>
      <c r="M56" s="11">
        <v>1</v>
      </c>
      <c r="N56" s="11">
        <v>1</v>
      </c>
      <c r="O56" s="11">
        <v>1</v>
      </c>
      <c r="P56" s="34" t="s">
        <v>2014</v>
      </c>
      <c r="Q56" s="34">
        <v>1</v>
      </c>
      <c r="U56" s="34"/>
    </row>
    <row r="57" spans="1:21" ht="15" customHeight="1">
      <c r="A57" s="84"/>
      <c r="B57" s="16" t="s">
        <v>2107</v>
      </c>
      <c r="C57" s="16" t="s">
        <v>16</v>
      </c>
      <c r="D57" s="69" t="s">
        <v>2106</v>
      </c>
      <c r="E57" s="65" t="s">
        <v>2028</v>
      </c>
      <c r="F57" s="11" t="s">
        <v>2016</v>
      </c>
      <c r="G57" s="67" t="s">
        <v>10</v>
      </c>
      <c r="H57" s="11">
        <v>5000</v>
      </c>
      <c r="I57" s="11">
        <v>1</v>
      </c>
      <c r="J57" s="11">
        <v>1</v>
      </c>
      <c r="K57" s="11">
        <v>1</v>
      </c>
      <c r="L57" s="11">
        <v>1</v>
      </c>
      <c r="M57" s="11">
        <v>1</v>
      </c>
      <c r="N57" s="11">
        <v>1</v>
      </c>
      <c r="O57" s="11">
        <v>1</v>
      </c>
      <c r="P57" s="34" t="s">
        <v>2014</v>
      </c>
      <c r="Q57" s="34">
        <v>1</v>
      </c>
      <c r="U57" s="34"/>
    </row>
    <row r="58" spans="1:21" ht="15" customHeight="1">
      <c r="A58" s="84"/>
      <c r="B58" s="16" t="s">
        <v>2108</v>
      </c>
      <c r="C58" s="16" t="s">
        <v>16</v>
      </c>
      <c r="D58" s="69" t="s">
        <v>2109</v>
      </c>
      <c r="E58" s="65" t="s">
        <v>2028</v>
      </c>
      <c r="F58" s="11" t="s">
        <v>20</v>
      </c>
      <c r="G58" s="67" t="s">
        <v>10</v>
      </c>
      <c r="H58" s="11">
        <v>5000</v>
      </c>
      <c r="I58" s="50"/>
      <c r="J58" s="50"/>
      <c r="K58" s="50"/>
      <c r="L58" s="50"/>
      <c r="M58" s="50"/>
      <c r="N58" s="50"/>
      <c r="O58" s="50"/>
      <c r="P58" s="34" t="s">
        <v>2014</v>
      </c>
      <c r="Q58" s="34">
        <v>1</v>
      </c>
      <c r="U58" s="34"/>
    </row>
    <row r="59" spans="1:21" ht="15" customHeight="1">
      <c r="A59" s="84"/>
      <c r="B59" s="16" t="s">
        <v>2110</v>
      </c>
      <c r="C59" s="16" t="s">
        <v>16</v>
      </c>
      <c r="D59" s="69" t="s">
        <v>2109</v>
      </c>
      <c r="E59" s="65" t="s">
        <v>2028</v>
      </c>
      <c r="F59" s="11" t="s">
        <v>2016</v>
      </c>
      <c r="G59" s="67" t="s">
        <v>10</v>
      </c>
      <c r="H59" s="11">
        <v>5000</v>
      </c>
      <c r="I59" s="11">
        <v>1</v>
      </c>
      <c r="J59" s="11">
        <v>1</v>
      </c>
      <c r="K59" s="11">
        <v>1</v>
      </c>
      <c r="L59" s="11">
        <v>1</v>
      </c>
      <c r="M59" s="11">
        <v>1</v>
      </c>
      <c r="N59" s="11">
        <v>1</v>
      </c>
      <c r="O59" s="11">
        <v>1</v>
      </c>
      <c r="P59" s="34" t="s">
        <v>2014</v>
      </c>
      <c r="Q59" s="34">
        <v>1</v>
      </c>
      <c r="S59" s="1"/>
      <c r="U59" s="34"/>
    </row>
    <row r="60" spans="1:21" ht="15" customHeight="1">
      <c r="A60" s="84"/>
      <c r="B60" s="16" t="s">
        <v>2111</v>
      </c>
      <c r="C60" s="16" t="s">
        <v>16</v>
      </c>
      <c r="D60" s="69" t="s">
        <v>2112</v>
      </c>
      <c r="E60" s="65" t="s">
        <v>2028</v>
      </c>
      <c r="F60" s="11" t="s">
        <v>20</v>
      </c>
      <c r="G60" s="67" t="s">
        <v>10</v>
      </c>
      <c r="H60" s="11">
        <v>5000</v>
      </c>
      <c r="I60" s="50"/>
      <c r="J60" s="50"/>
      <c r="K60" s="50"/>
      <c r="L60" s="50"/>
      <c r="M60" s="50"/>
      <c r="N60" s="50"/>
      <c r="O60" s="50"/>
      <c r="P60" s="34" t="s">
        <v>2014</v>
      </c>
      <c r="Q60" s="34">
        <v>1</v>
      </c>
      <c r="R60" s="1"/>
      <c r="S60" s="1"/>
      <c r="U60" s="34"/>
    </row>
    <row r="61" spans="1:21" ht="15" customHeight="1">
      <c r="A61" s="84"/>
      <c r="B61" s="16" t="s">
        <v>2113</v>
      </c>
      <c r="C61" s="16" t="s">
        <v>16</v>
      </c>
      <c r="D61" s="69" t="s">
        <v>2114</v>
      </c>
      <c r="E61" s="65" t="s">
        <v>2028</v>
      </c>
      <c r="F61" s="11" t="s">
        <v>2016</v>
      </c>
      <c r="G61" s="67" t="s">
        <v>10</v>
      </c>
      <c r="H61" s="11">
        <v>5000</v>
      </c>
      <c r="I61" s="50"/>
      <c r="J61" s="50"/>
      <c r="K61" s="50"/>
      <c r="L61" s="50"/>
      <c r="M61" s="50"/>
      <c r="N61" s="50"/>
      <c r="O61" s="50"/>
      <c r="P61" s="34" t="s">
        <v>2014</v>
      </c>
      <c r="Q61" s="34">
        <v>1</v>
      </c>
      <c r="R61" s="1"/>
      <c r="S61" s="1"/>
    </row>
    <row r="62" spans="1:21" ht="15" customHeight="1">
      <c r="A62" s="84"/>
      <c r="B62" s="16" t="s">
        <v>2115</v>
      </c>
      <c r="C62" s="16" t="s">
        <v>16</v>
      </c>
      <c r="D62" s="75" t="s">
        <v>2116</v>
      </c>
      <c r="E62" s="70" t="s">
        <v>2028</v>
      </c>
      <c r="F62" s="11" t="s">
        <v>20</v>
      </c>
      <c r="G62" s="67" t="s">
        <v>10</v>
      </c>
      <c r="H62" s="11">
        <v>4500</v>
      </c>
      <c r="I62" s="11">
        <v>1</v>
      </c>
      <c r="J62" s="11">
        <v>1</v>
      </c>
      <c r="K62" s="11">
        <v>1</v>
      </c>
      <c r="L62" s="11">
        <v>1</v>
      </c>
      <c r="M62" s="11">
        <v>1</v>
      </c>
      <c r="N62" s="11">
        <v>1</v>
      </c>
      <c r="O62" s="11">
        <v>1</v>
      </c>
      <c r="P62" s="34" t="s">
        <v>2071</v>
      </c>
      <c r="Q62" s="34"/>
      <c r="R62" s="1"/>
      <c r="S62" s="1"/>
    </row>
    <row r="63" spans="1:21" ht="15" customHeight="1">
      <c r="A63" s="84"/>
      <c r="B63" s="16" t="s">
        <v>2117</v>
      </c>
      <c r="C63" s="16" t="s">
        <v>16</v>
      </c>
      <c r="D63" s="75" t="s">
        <v>2118</v>
      </c>
      <c r="E63" s="70" t="s">
        <v>2028</v>
      </c>
      <c r="F63" s="11" t="s">
        <v>2016</v>
      </c>
      <c r="G63" s="67" t="s">
        <v>10</v>
      </c>
      <c r="H63" s="11">
        <v>4500</v>
      </c>
      <c r="I63" s="11">
        <v>1</v>
      </c>
      <c r="J63" s="11">
        <v>1</v>
      </c>
      <c r="K63" s="11">
        <v>1</v>
      </c>
      <c r="L63" s="11">
        <v>1</v>
      </c>
      <c r="M63" s="11">
        <v>1</v>
      </c>
      <c r="N63" s="11">
        <v>1</v>
      </c>
      <c r="O63" s="11">
        <v>1</v>
      </c>
      <c r="P63" s="34" t="s">
        <v>2071</v>
      </c>
      <c r="Q63" s="34"/>
      <c r="R63" s="1"/>
      <c r="S63" s="1"/>
    </row>
    <row r="64" spans="1:21" ht="15" customHeight="1">
      <c r="A64" s="84"/>
      <c r="B64" s="16" t="s">
        <v>2119</v>
      </c>
      <c r="C64" s="16" t="s">
        <v>16</v>
      </c>
      <c r="D64" s="75" t="s">
        <v>2120</v>
      </c>
      <c r="E64" s="70" t="s">
        <v>2121</v>
      </c>
      <c r="F64" s="11" t="s">
        <v>36</v>
      </c>
      <c r="G64" s="67" t="s">
        <v>10</v>
      </c>
      <c r="H64" s="11">
        <v>4500</v>
      </c>
      <c r="I64" s="50"/>
      <c r="J64" s="50"/>
      <c r="K64" s="50"/>
      <c r="L64" s="50"/>
      <c r="M64" s="50"/>
      <c r="N64" s="50"/>
      <c r="O64" s="50"/>
      <c r="P64" s="34" t="s">
        <v>2014</v>
      </c>
      <c r="Q64" s="34">
        <v>1</v>
      </c>
      <c r="R64" s="1"/>
      <c r="S64" s="1"/>
    </row>
    <row r="65" spans="1:19" ht="15" customHeight="1">
      <c r="A65" s="84"/>
      <c r="B65" s="16" t="s">
        <v>2122</v>
      </c>
      <c r="C65" s="16" t="s">
        <v>16</v>
      </c>
      <c r="D65" s="75" t="s">
        <v>2123</v>
      </c>
      <c r="E65" s="70" t="s">
        <v>2121</v>
      </c>
      <c r="F65" s="11" t="s">
        <v>36</v>
      </c>
      <c r="G65" s="67" t="s">
        <v>10</v>
      </c>
      <c r="H65" s="11">
        <v>4000</v>
      </c>
      <c r="I65" s="50"/>
      <c r="J65" s="50"/>
      <c r="K65" s="50"/>
      <c r="L65" s="50"/>
      <c r="M65" s="50"/>
      <c r="N65" s="50"/>
      <c r="O65" s="50"/>
      <c r="P65" s="34" t="s">
        <v>2021</v>
      </c>
      <c r="Q65" s="34">
        <v>1</v>
      </c>
      <c r="R65" s="1"/>
      <c r="S65" s="1"/>
    </row>
    <row r="66" spans="1:19" ht="15" customHeight="1">
      <c r="A66" s="84"/>
      <c r="B66" s="16" t="s">
        <v>2124</v>
      </c>
      <c r="C66" s="16" t="s">
        <v>16</v>
      </c>
      <c r="D66" s="75" t="s">
        <v>2125</v>
      </c>
      <c r="E66" s="70" t="s">
        <v>2121</v>
      </c>
      <c r="F66" s="11" t="s">
        <v>36</v>
      </c>
      <c r="G66" s="67" t="s">
        <v>10</v>
      </c>
      <c r="H66" s="11">
        <v>4000</v>
      </c>
      <c r="I66" s="50"/>
      <c r="J66" s="50"/>
      <c r="K66" s="50"/>
      <c r="L66" s="50"/>
      <c r="M66" s="50"/>
      <c r="N66" s="50"/>
      <c r="O66" s="50"/>
      <c r="P66" s="34" t="s">
        <v>2021</v>
      </c>
      <c r="Q66" s="34">
        <v>1</v>
      </c>
      <c r="R66" s="1"/>
      <c r="S66" s="1"/>
    </row>
    <row r="67" spans="1:19" ht="15" customHeight="1">
      <c r="A67" s="84"/>
      <c r="B67" s="16" t="s">
        <v>2126</v>
      </c>
      <c r="C67" s="16" t="s">
        <v>16</v>
      </c>
      <c r="D67" s="75" t="s">
        <v>2127</v>
      </c>
      <c r="E67" s="70" t="s">
        <v>2121</v>
      </c>
      <c r="F67" s="11" t="s">
        <v>36</v>
      </c>
      <c r="G67" s="67" t="s">
        <v>10</v>
      </c>
      <c r="H67" s="11">
        <v>4000</v>
      </c>
      <c r="I67" s="11">
        <v>1</v>
      </c>
      <c r="J67" s="50"/>
      <c r="K67" s="50"/>
      <c r="L67" s="11">
        <v>1</v>
      </c>
      <c r="M67" s="11">
        <v>1</v>
      </c>
      <c r="N67" s="11">
        <v>1</v>
      </c>
      <c r="O67" s="11">
        <v>1</v>
      </c>
      <c r="P67" s="34" t="s">
        <v>2021</v>
      </c>
      <c r="Q67" s="34">
        <v>1</v>
      </c>
      <c r="R67" s="1"/>
      <c r="S67" s="1"/>
    </row>
    <row r="68" spans="1:19" ht="15" customHeight="1">
      <c r="A68" s="84"/>
      <c r="B68" s="16" t="s">
        <v>2128</v>
      </c>
      <c r="C68" s="16" t="s">
        <v>16</v>
      </c>
      <c r="D68" s="75" t="s">
        <v>2129</v>
      </c>
      <c r="E68" s="70" t="s">
        <v>2121</v>
      </c>
      <c r="F68" s="11" t="s">
        <v>2016</v>
      </c>
      <c r="G68" s="67" t="s">
        <v>10</v>
      </c>
      <c r="H68" s="11">
        <v>4000</v>
      </c>
      <c r="I68" s="11">
        <v>1</v>
      </c>
      <c r="J68" s="50"/>
      <c r="K68" s="50"/>
      <c r="L68" s="50"/>
      <c r="M68" s="50"/>
      <c r="N68" s="50"/>
      <c r="O68" s="50"/>
      <c r="P68" s="34" t="s">
        <v>2021</v>
      </c>
      <c r="Q68" s="34">
        <v>1</v>
      </c>
      <c r="R68" s="1"/>
      <c r="S68" s="1"/>
    </row>
    <row r="69" spans="1:19" ht="15" customHeight="1">
      <c r="A69" s="84"/>
      <c r="B69" s="16" t="s">
        <v>2130</v>
      </c>
      <c r="C69" s="16" t="s">
        <v>16</v>
      </c>
      <c r="D69" s="75" t="s">
        <v>2131</v>
      </c>
      <c r="E69" s="65" t="s">
        <v>2019</v>
      </c>
      <c r="F69" s="11" t="s">
        <v>36</v>
      </c>
      <c r="G69" s="67" t="s">
        <v>10</v>
      </c>
      <c r="H69" s="11">
        <v>4500</v>
      </c>
      <c r="I69" s="50"/>
      <c r="J69" s="50"/>
      <c r="K69" s="50"/>
      <c r="L69" s="50"/>
      <c r="M69" s="50"/>
      <c r="N69" s="50"/>
      <c r="O69" s="50"/>
      <c r="P69" s="34" t="s">
        <v>2014</v>
      </c>
      <c r="Q69" s="34">
        <v>1</v>
      </c>
      <c r="R69" s="1"/>
      <c r="S69" s="1"/>
    </row>
    <row r="70" spans="1:19" ht="15" customHeight="1">
      <c r="A70" s="84"/>
      <c r="B70" s="16" t="s">
        <v>2132</v>
      </c>
      <c r="C70" s="16" t="s">
        <v>16</v>
      </c>
      <c r="D70" s="75" t="s">
        <v>2133</v>
      </c>
      <c r="E70" s="70" t="s">
        <v>2134</v>
      </c>
      <c r="F70" s="11" t="s">
        <v>36</v>
      </c>
      <c r="G70" s="67" t="s">
        <v>10</v>
      </c>
      <c r="H70" s="11">
        <v>4000</v>
      </c>
      <c r="I70" s="50"/>
      <c r="J70" s="50"/>
      <c r="K70" s="50"/>
      <c r="L70" s="50"/>
      <c r="M70" s="50"/>
      <c r="N70" s="50"/>
      <c r="O70" s="50"/>
      <c r="P70" s="34" t="s">
        <v>2014</v>
      </c>
      <c r="Q70" s="34">
        <v>1</v>
      </c>
      <c r="R70" s="1"/>
      <c r="S70" s="1"/>
    </row>
    <row r="71" spans="1:19" ht="15" customHeight="1">
      <c r="A71" s="84"/>
      <c r="B71" s="16" t="s">
        <v>2135</v>
      </c>
      <c r="C71" s="16" t="s">
        <v>16</v>
      </c>
      <c r="D71" s="75" t="s">
        <v>2133</v>
      </c>
      <c r="E71" s="70" t="s">
        <v>2134</v>
      </c>
      <c r="F71" s="11" t="s">
        <v>28</v>
      </c>
      <c r="G71" s="67" t="s">
        <v>10</v>
      </c>
      <c r="H71" s="11">
        <v>4000</v>
      </c>
      <c r="I71" s="50"/>
      <c r="J71" s="50"/>
      <c r="K71" s="50"/>
      <c r="L71" s="50"/>
      <c r="M71" s="50"/>
      <c r="N71" s="50"/>
      <c r="O71" s="50"/>
      <c r="P71" s="34" t="s">
        <v>2014</v>
      </c>
      <c r="Q71" s="34">
        <v>1</v>
      </c>
      <c r="R71" s="1"/>
      <c r="S71" s="1"/>
    </row>
    <row r="72" spans="1:19" ht="15" customHeight="1">
      <c r="A72" s="84"/>
      <c r="B72" s="16" t="s">
        <v>2136</v>
      </c>
      <c r="C72" s="16" t="s">
        <v>16</v>
      </c>
      <c r="D72" s="73" t="s">
        <v>2137</v>
      </c>
      <c r="E72" s="65" t="s">
        <v>2051</v>
      </c>
      <c r="F72" s="11" t="s">
        <v>36</v>
      </c>
      <c r="G72" s="67" t="s">
        <v>10</v>
      </c>
      <c r="H72" s="11">
        <v>4000</v>
      </c>
      <c r="I72" s="50"/>
      <c r="J72" s="50"/>
      <c r="K72" s="50"/>
      <c r="L72" s="50"/>
      <c r="M72" s="50"/>
      <c r="N72" s="50"/>
      <c r="O72" s="50"/>
      <c r="P72" s="34" t="s">
        <v>2014</v>
      </c>
      <c r="Q72" s="34">
        <v>1</v>
      </c>
      <c r="R72" s="1"/>
      <c r="S72" s="1"/>
    </row>
    <row r="73" spans="1:19" ht="15" customHeight="1">
      <c r="A73" s="84"/>
      <c r="B73" s="16" t="s">
        <v>2138</v>
      </c>
      <c r="C73" s="16" t="s">
        <v>16</v>
      </c>
      <c r="D73" s="73" t="s">
        <v>2137</v>
      </c>
      <c r="E73" s="70" t="s">
        <v>2051</v>
      </c>
      <c r="F73" s="11" t="s">
        <v>28</v>
      </c>
      <c r="G73" s="67" t="s">
        <v>10</v>
      </c>
      <c r="H73" s="11">
        <v>4000</v>
      </c>
      <c r="I73" s="50"/>
      <c r="J73" s="50"/>
      <c r="K73" s="50"/>
      <c r="L73" s="50"/>
      <c r="M73" s="50"/>
      <c r="N73" s="50"/>
      <c r="O73" s="50"/>
      <c r="P73" s="34" t="s">
        <v>2014</v>
      </c>
      <c r="Q73" s="34">
        <v>1</v>
      </c>
      <c r="R73" s="1"/>
      <c r="S73" s="1"/>
    </row>
    <row r="74" spans="1:19" ht="15" customHeight="1">
      <c r="A74" s="84"/>
      <c r="B74" s="16" t="s">
        <v>2139</v>
      </c>
      <c r="C74" s="16" t="s">
        <v>16</v>
      </c>
      <c r="D74" s="73" t="s">
        <v>2140</v>
      </c>
      <c r="E74" s="65" t="s">
        <v>2051</v>
      </c>
      <c r="F74" s="11" t="s">
        <v>36</v>
      </c>
      <c r="G74" s="67" t="s">
        <v>10</v>
      </c>
      <c r="H74" s="11">
        <v>4000</v>
      </c>
      <c r="I74" s="50"/>
      <c r="J74" s="50"/>
      <c r="K74" s="11">
        <v>1</v>
      </c>
      <c r="L74" s="11">
        <v>1</v>
      </c>
      <c r="M74" s="11">
        <v>1</v>
      </c>
      <c r="N74" s="11">
        <v>1</v>
      </c>
      <c r="O74" s="11">
        <v>1</v>
      </c>
      <c r="P74" s="34" t="s">
        <v>2071</v>
      </c>
      <c r="Q74" s="34"/>
      <c r="R74" s="1"/>
      <c r="S74" s="1"/>
    </row>
    <row r="75" spans="1:19" ht="15" customHeight="1">
      <c r="A75" s="84"/>
      <c r="B75" s="16" t="s">
        <v>2141</v>
      </c>
      <c r="C75" s="16" t="s">
        <v>16</v>
      </c>
      <c r="D75" s="73" t="s">
        <v>2140</v>
      </c>
      <c r="E75" s="65" t="s">
        <v>2051</v>
      </c>
      <c r="F75" s="11" t="s">
        <v>28</v>
      </c>
      <c r="G75" s="67" t="s">
        <v>10</v>
      </c>
      <c r="H75" s="11">
        <v>4000</v>
      </c>
      <c r="I75" s="50"/>
      <c r="J75" s="50"/>
      <c r="K75" s="11">
        <v>1</v>
      </c>
      <c r="L75" s="11">
        <v>1</v>
      </c>
      <c r="M75" s="11">
        <v>1</v>
      </c>
      <c r="N75" s="11">
        <v>1</v>
      </c>
      <c r="O75" s="11">
        <v>1</v>
      </c>
      <c r="P75" s="34" t="s">
        <v>2071</v>
      </c>
      <c r="Q75" s="34"/>
      <c r="R75" s="1"/>
      <c r="S75" s="1"/>
    </row>
    <row r="76" spans="1:19" ht="15" customHeight="1">
      <c r="A76" s="84"/>
      <c r="B76" s="16" t="s">
        <v>2142</v>
      </c>
      <c r="C76" s="16" t="s">
        <v>16</v>
      </c>
      <c r="D76" s="73" t="s">
        <v>2143</v>
      </c>
      <c r="E76" s="70" t="s">
        <v>2144</v>
      </c>
      <c r="F76" s="11" t="s">
        <v>36</v>
      </c>
      <c r="G76" s="67" t="s">
        <v>10</v>
      </c>
      <c r="H76" s="11">
        <v>4000</v>
      </c>
      <c r="I76" s="11">
        <v>1</v>
      </c>
      <c r="J76" s="11">
        <v>1</v>
      </c>
      <c r="K76" s="11">
        <v>1</v>
      </c>
      <c r="L76" s="11">
        <v>1</v>
      </c>
      <c r="M76" s="11">
        <v>1</v>
      </c>
      <c r="N76" s="11">
        <v>1</v>
      </c>
      <c r="O76" s="11">
        <v>1</v>
      </c>
      <c r="P76" s="34" t="s">
        <v>2021</v>
      </c>
      <c r="Q76" s="34">
        <v>1</v>
      </c>
      <c r="R76" s="1"/>
      <c r="S76" s="1"/>
    </row>
    <row r="77" spans="1:19" ht="15" customHeight="1">
      <c r="A77" s="84"/>
      <c r="B77" s="16" t="s">
        <v>2145</v>
      </c>
      <c r="C77" s="16" t="s">
        <v>16</v>
      </c>
      <c r="D77" s="73" t="s">
        <v>2143</v>
      </c>
      <c r="E77" s="70" t="s">
        <v>2144</v>
      </c>
      <c r="F77" s="11" t="s">
        <v>28</v>
      </c>
      <c r="G77" s="67" t="s">
        <v>10</v>
      </c>
      <c r="H77" s="11">
        <v>4000</v>
      </c>
      <c r="I77" s="11">
        <v>1</v>
      </c>
      <c r="J77" s="11">
        <v>1</v>
      </c>
      <c r="K77" s="11">
        <v>1</v>
      </c>
      <c r="L77" s="11">
        <v>1</v>
      </c>
      <c r="M77" s="11">
        <v>1</v>
      </c>
      <c r="N77" s="11">
        <v>1</v>
      </c>
      <c r="O77" s="11">
        <v>1</v>
      </c>
      <c r="P77" s="34" t="s">
        <v>2021</v>
      </c>
      <c r="Q77" s="34">
        <v>1</v>
      </c>
      <c r="R77" s="1"/>
      <c r="S77" s="1"/>
    </row>
    <row r="78" spans="1:19" ht="15" customHeight="1">
      <c r="A78" s="84"/>
      <c r="B78" s="16" t="s">
        <v>2146</v>
      </c>
      <c r="C78" s="16" t="s">
        <v>16</v>
      </c>
      <c r="D78" s="73" t="s">
        <v>2033</v>
      </c>
      <c r="E78" s="70" t="s">
        <v>2028</v>
      </c>
      <c r="F78" s="11" t="s">
        <v>28</v>
      </c>
      <c r="G78" s="67" t="s">
        <v>10</v>
      </c>
      <c r="H78" s="11">
        <v>4500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34" t="s">
        <v>2014</v>
      </c>
      <c r="Q78" s="34">
        <v>1</v>
      </c>
      <c r="R78" s="1"/>
      <c r="S78" s="1"/>
    </row>
    <row r="79" spans="1:19" ht="15" customHeight="1">
      <c r="A79" s="84"/>
      <c r="B79" s="16" t="s">
        <v>2147</v>
      </c>
      <c r="C79" s="16" t="s">
        <v>16</v>
      </c>
      <c r="D79" s="73" t="s">
        <v>2044</v>
      </c>
      <c r="E79" s="65" t="s">
        <v>2019</v>
      </c>
      <c r="F79" s="11" t="s">
        <v>28</v>
      </c>
      <c r="G79" s="67" t="s">
        <v>10</v>
      </c>
      <c r="H79" s="11">
        <v>4000</v>
      </c>
      <c r="I79" s="50"/>
      <c r="J79" s="50"/>
      <c r="K79" s="11">
        <v>1</v>
      </c>
      <c r="L79" s="11">
        <v>1</v>
      </c>
      <c r="M79" s="11">
        <v>1</v>
      </c>
      <c r="N79" s="11">
        <v>1</v>
      </c>
      <c r="O79" s="11">
        <v>1</v>
      </c>
      <c r="P79" s="34" t="s">
        <v>2014</v>
      </c>
      <c r="Q79" s="34">
        <v>1</v>
      </c>
      <c r="R79" s="1"/>
      <c r="S79" s="1"/>
    </row>
    <row r="80" spans="1:19" ht="15" customHeight="1">
      <c r="A80" s="84"/>
      <c r="B80" s="16" t="s">
        <v>2148</v>
      </c>
      <c r="C80" s="16" t="s">
        <v>16</v>
      </c>
      <c r="D80" s="73" t="s">
        <v>2074</v>
      </c>
      <c r="E80" s="65" t="s">
        <v>2019</v>
      </c>
      <c r="F80" s="11" t="s">
        <v>28</v>
      </c>
      <c r="G80" s="67" t="s">
        <v>10</v>
      </c>
      <c r="H80" s="11">
        <v>4500</v>
      </c>
      <c r="I80" s="50"/>
      <c r="J80" s="50"/>
      <c r="K80" s="50"/>
      <c r="L80" s="50"/>
      <c r="M80" s="50"/>
      <c r="N80" s="50"/>
      <c r="O80" s="50"/>
      <c r="P80" s="34" t="s">
        <v>2014</v>
      </c>
      <c r="Q80" s="34">
        <v>1</v>
      </c>
      <c r="R80" s="1"/>
      <c r="S80" s="1"/>
    </row>
    <row r="81" spans="1:19" ht="15" customHeight="1">
      <c r="A81" s="84"/>
      <c r="B81" s="16" t="s">
        <v>2149</v>
      </c>
      <c r="C81" s="16" t="s">
        <v>16</v>
      </c>
      <c r="D81" s="73" t="s">
        <v>2150</v>
      </c>
      <c r="E81" s="65" t="s">
        <v>2019</v>
      </c>
      <c r="F81" s="11" t="s">
        <v>36</v>
      </c>
      <c r="G81" s="67" t="s">
        <v>10</v>
      </c>
      <c r="H81" s="11">
        <v>4500</v>
      </c>
      <c r="I81" s="11">
        <v>1</v>
      </c>
      <c r="J81" s="50"/>
      <c r="K81" s="50"/>
      <c r="L81" s="50"/>
      <c r="M81" s="50"/>
      <c r="N81" s="50"/>
      <c r="O81" s="50"/>
      <c r="P81" s="34" t="s">
        <v>2014</v>
      </c>
      <c r="Q81" s="34">
        <v>1</v>
      </c>
      <c r="R81" s="1"/>
      <c r="S81" s="1"/>
    </row>
    <row r="82" spans="1:19" ht="15" customHeight="1">
      <c r="A82" s="84"/>
      <c r="B82" s="16" t="s">
        <v>2151</v>
      </c>
      <c r="C82" s="16" t="s">
        <v>16</v>
      </c>
      <c r="D82" s="73" t="s">
        <v>2150</v>
      </c>
      <c r="E82" s="65" t="s">
        <v>2019</v>
      </c>
      <c r="F82" s="11" t="s">
        <v>28</v>
      </c>
      <c r="G82" s="67" t="s">
        <v>10</v>
      </c>
      <c r="H82" s="11">
        <v>4500</v>
      </c>
      <c r="I82" s="50"/>
      <c r="J82" s="50"/>
      <c r="K82" s="50"/>
      <c r="L82" s="50"/>
      <c r="M82" s="50"/>
      <c r="N82" s="50"/>
      <c r="O82" s="50"/>
      <c r="P82" s="34" t="s">
        <v>2014</v>
      </c>
      <c r="Q82" s="34">
        <v>1</v>
      </c>
      <c r="R82" s="1"/>
      <c r="S82" s="1"/>
    </row>
    <row r="83" spans="1:19" ht="15" customHeight="1">
      <c r="A83" s="84"/>
      <c r="B83" s="16" t="s">
        <v>2152</v>
      </c>
      <c r="C83" s="16" t="s">
        <v>16</v>
      </c>
      <c r="D83" s="73" t="s">
        <v>2153</v>
      </c>
      <c r="E83" s="65" t="s">
        <v>2121</v>
      </c>
      <c r="F83" s="11" t="s">
        <v>36</v>
      </c>
      <c r="G83" s="67" t="s">
        <v>10</v>
      </c>
      <c r="H83" s="11">
        <v>4000</v>
      </c>
      <c r="I83" s="50"/>
      <c r="J83" s="50"/>
      <c r="K83" s="50"/>
      <c r="L83" s="50"/>
      <c r="M83" s="50"/>
      <c r="N83" s="50"/>
      <c r="O83" s="50"/>
      <c r="P83" s="34" t="s">
        <v>2014</v>
      </c>
      <c r="Q83" s="34">
        <v>1</v>
      </c>
      <c r="R83" s="1"/>
      <c r="S83" s="1"/>
    </row>
    <row r="84" spans="1:19" ht="15" customHeight="1">
      <c r="A84" s="84"/>
      <c r="B84" s="16" t="s">
        <v>2154</v>
      </c>
      <c r="C84" s="16" t="s">
        <v>16</v>
      </c>
      <c r="D84" s="73" t="s">
        <v>2155</v>
      </c>
      <c r="E84" s="65" t="s">
        <v>2121</v>
      </c>
      <c r="F84" s="11" t="s">
        <v>28</v>
      </c>
      <c r="G84" s="67" t="s">
        <v>10</v>
      </c>
      <c r="H84" s="11">
        <v>4000</v>
      </c>
      <c r="I84" s="11">
        <v>1</v>
      </c>
      <c r="J84" s="11">
        <v>1</v>
      </c>
      <c r="K84" s="11">
        <v>1</v>
      </c>
      <c r="L84" s="11">
        <v>1</v>
      </c>
      <c r="M84" s="11">
        <v>1</v>
      </c>
      <c r="N84" s="11">
        <v>1</v>
      </c>
      <c r="O84" s="11">
        <v>1</v>
      </c>
      <c r="P84" s="34" t="s">
        <v>2014</v>
      </c>
      <c r="Q84" s="34">
        <v>1</v>
      </c>
      <c r="R84" s="1"/>
      <c r="S84" s="1"/>
    </row>
    <row r="85" spans="1:19" ht="15" customHeight="1">
      <c r="A85" s="84"/>
      <c r="B85" s="16" t="s">
        <v>2156</v>
      </c>
      <c r="C85" s="16" t="s">
        <v>16</v>
      </c>
      <c r="D85" s="73" t="s">
        <v>2157</v>
      </c>
      <c r="E85" s="70" t="s">
        <v>2028</v>
      </c>
      <c r="F85" s="11" t="s">
        <v>36</v>
      </c>
      <c r="G85" s="67" t="s">
        <v>10</v>
      </c>
      <c r="H85" s="11">
        <v>4500</v>
      </c>
      <c r="I85" s="11">
        <v>1</v>
      </c>
      <c r="J85" s="50"/>
      <c r="K85" s="50"/>
      <c r="L85" s="50"/>
      <c r="M85" s="11">
        <v>1</v>
      </c>
      <c r="N85" s="11">
        <v>1</v>
      </c>
      <c r="O85" s="11">
        <v>1</v>
      </c>
      <c r="P85" s="34" t="s">
        <v>2014</v>
      </c>
      <c r="Q85" s="34">
        <v>1</v>
      </c>
      <c r="R85" s="1"/>
      <c r="S85" s="1"/>
    </row>
    <row r="86" spans="1:19" ht="15" customHeight="1">
      <c r="A86" s="84"/>
      <c r="B86" s="16" t="s">
        <v>2158</v>
      </c>
      <c r="C86" s="16" t="s">
        <v>16</v>
      </c>
      <c r="D86" s="73" t="s">
        <v>2157</v>
      </c>
      <c r="E86" s="70" t="s">
        <v>2028</v>
      </c>
      <c r="F86" s="11" t="s">
        <v>28</v>
      </c>
      <c r="G86" s="67" t="s">
        <v>10</v>
      </c>
      <c r="H86" s="11">
        <v>4000</v>
      </c>
      <c r="I86" s="50"/>
      <c r="J86" s="11">
        <v>1</v>
      </c>
      <c r="K86" s="50"/>
      <c r="L86" s="50"/>
      <c r="M86" s="11">
        <v>1</v>
      </c>
      <c r="N86" s="11">
        <v>1</v>
      </c>
      <c r="O86" s="11">
        <v>1</v>
      </c>
      <c r="P86" s="34" t="s">
        <v>2014</v>
      </c>
      <c r="Q86" s="34">
        <v>1</v>
      </c>
      <c r="R86" s="1"/>
      <c r="S86" s="1"/>
    </row>
    <row r="87" spans="1:19" ht="15" customHeight="1">
      <c r="A87" s="84"/>
      <c r="B87" s="16" t="s">
        <v>2159</v>
      </c>
      <c r="C87" s="16" t="s">
        <v>16</v>
      </c>
      <c r="D87" s="73" t="s">
        <v>2160</v>
      </c>
      <c r="E87" s="70" t="s">
        <v>2144</v>
      </c>
      <c r="F87" s="11" t="s">
        <v>28</v>
      </c>
      <c r="G87" s="67" t="s">
        <v>10</v>
      </c>
      <c r="H87" s="11">
        <v>4500</v>
      </c>
      <c r="I87" s="50"/>
      <c r="J87" s="50"/>
      <c r="K87" s="50"/>
      <c r="L87" s="50"/>
      <c r="M87" s="50"/>
      <c r="N87" s="50"/>
      <c r="O87" s="50"/>
      <c r="P87" s="34" t="s">
        <v>2014</v>
      </c>
      <c r="Q87" s="34">
        <v>1</v>
      </c>
      <c r="R87" s="1"/>
      <c r="S87" s="1"/>
    </row>
    <row r="88" spans="1:19" ht="15" customHeight="1">
      <c r="A88" s="84"/>
      <c r="B88" s="16" t="s">
        <v>2161</v>
      </c>
      <c r="C88" s="16" t="s">
        <v>16</v>
      </c>
      <c r="D88" s="73" t="s">
        <v>2162</v>
      </c>
      <c r="E88" s="70" t="s">
        <v>2028</v>
      </c>
      <c r="F88" s="11" t="s">
        <v>28</v>
      </c>
      <c r="G88" s="67" t="s">
        <v>10</v>
      </c>
      <c r="H88" s="11">
        <v>3500</v>
      </c>
      <c r="I88" s="11">
        <v>1</v>
      </c>
      <c r="J88" s="11">
        <v>1</v>
      </c>
      <c r="K88" s="11">
        <v>1</v>
      </c>
      <c r="L88" s="11">
        <v>1</v>
      </c>
      <c r="M88" s="11">
        <v>1</v>
      </c>
      <c r="N88" s="11">
        <v>1</v>
      </c>
      <c r="O88" s="11">
        <v>1</v>
      </c>
      <c r="P88" s="34" t="s">
        <v>2071</v>
      </c>
      <c r="Q88" s="34"/>
      <c r="R88" s="1"/>
      <c r="S88" s="1"/>
    </row>
    <row r="89" spans="1:19" ht="15" customHeight="1">
      <c r="A89" s="84"/>
      <c r="B89" s="16" t="s">
        <v>2163</v>
      </c>
      <c r="C89" s="16" t="s">
        <v>16</v>
      </c>
      <c r="D89" s="73" t="s">
        <v>2031</v>
      </c>
      <c r="E89" s="70" t="s">
        <v>2028</v>
      </c>
      <c r="F89" s="11" t="s">
        <v>28</v>
      </c>
      <c r="G89" s="67" t="s">
        <v>10</v>
      </c>
      <c r="H89" s="11">
        <v>5000</v>
      </c>
      <c r="I89" s="11">
        <v>1</v>
      </c>
      <c r="J89" s="11">
        <v>1</v>
      </c>
      <c r="K89" s="11">
        <v>1</v>
      </c>
      <c r="L89" s="11">
        <v>1</v>
      </c>
      <c r="M89" s="11">
        <v>1</v>
      </c>
      <c r="N89" s="11">
        <v>1</v>
      </c>
      <c r="O89" s="11">
        <v>1</v>
      </c>
      <c r="P89" s="34" t="s">
        <v>2014</v>
      </c>
      <c r="Q89" s="34">
        <v>1</v>
      </c>
      <c r="R89" s="1"/>
      <c r="S89" s="1"/>
    </row>
    <row r="90" spans="1:19" ht="15" customHeight="1">
      <c r="A90" s="84"/>
      <c r="B90" s="16" t="s">
        <v>2164</v>
      </c>
      <c r="C90" s="16" t="s">
        <v>16</v>
      </c>
      <c r="D90" s="73" t="s">
        <v>2165</v>
      </c>
      <c r="E90" s="65" t="s">
        <v>2019</v>
      </c>
      <c r="F90" s="11" t="s">
        <v>36</v>
      </c>
      <c r="G90" s="67" t="s">
        <v>10</v>
      </c>
      <c r="H90" s="11">
        <v>4000</v>
      </c>
      <c r="I90" s="50"/>
      <c r="J90" s="50"/>
      <c r="K90" s="50"/>
      <c r="L90" s="50"/>
      <c r="M90" s="50"/>
      <c r="N90" s="50"/>
      <c r="O90" s="50"/>
      <c r="P90" s="34" t="s">
        <v>2014</v>
      </c>
      <c r="Q90" s="34">
        <v>1</v>
      </c>
      <c r="R90" s="1"/>
      <c r="S90" s="1"/>
    </row>
    <row r="91" spans="1:19" ht="15" customHeight="1">
      <c r="A91" s="84"/>
      <c r="B91" s="16" t="s">
        <v>2166</v>
      </c>
      <c r="C91" s="16" t="s">
        <v>16</v>
      </c>
      <c r="D91" s="73" t="s">
        <v>2165</v>
      </c>
      <c r="E91" s="65" t="s">
        <v>2019</v>
      </c>
      <c r="F91" s="11" t="s">
        <v>28</v>
      </c>
      <c r="G91" s="67" t="s">
        <v>10</v>
      </c>
      <c r="H91" s="11">
        <v>4000</v>
      </c>
      <c r="I91" s="50"/>
      <c r="J91" s="11">
        <v>1</v>
      </c>
      <c r="K91" s="50"/>
      <c r="L91" s="50"/>
      <c r="M91" s="11">
        <v>1</v>
      </c>
      <c r="N91" s="11">
        <v>1</v>
      </c>
      <c r="O91" s="11">
        <v>1</v>
      </c>
      <c r="P91" s="34" t="s">
        <v>2014</v>
      </c>
      <c r="Q91" s="34">
        <v>1</v>
      </c>
      <c r="R91" s="1"/>
      <c r="S91" s="1"/>
    </row>
    <row r="92" spans="1:19" ht="15" customHeight="1">
      <c r="A92" s="84"/>
      <c r="B92" s="16" t="s">
        <v>2167</v>
      </c>
      <c r="C92" s="16" t="s">
        <v>16</v>
      </c>
      <c r="D92" s="73" t="s">
        <v>2168</v>
      </c>
      <c r="E92" s="70" t="s">
        <v>2028</v>
      </c>
      <c r="F92" s="11" t="s">
        <v>36</v>
      </c>
      <c r="G92" s="67" t="s">
        <v>10</v>
      </c>
      <c r="H92" s="11">
        <v>5000</v>
      </c>
      <c r="I92" s="50"/>
      <c r="J92" s="50"/>
      <c r="K92" s="11">
        <v>1</v>
      </c>
      <c r="L92" s="11">
        <v>1</v>
      </c>
      <c r="M92" s="11">
        <v>1</v>
      </c>
      <c r="N92" s="11">
        <v>1</v>
      </c>
      <c r="O92" s="11">
        <v>1</v>
      </c>
      <c r="P92" s="34" t="s">
        <v>2014</v>
      </c>
      <c r="Q92" s="34">
        <v>1</v>
      </c>
      <c r="R92" s="1"/>
      <c r="S92" s="1"/>
    </row>
    <row r="93" spans="1:19" ht="15" customHeight="1">
      <c r="A93" s="84"/>
      <c r="B93" s="16" t="s">
        <v>2169</v>
      </c>
      <c r="C93" s="16" t="s">
        <v>16</v>
      </c>
      <c r="D93" s="73" t="s">
        <v>2168</v>
      </c>
      <c r="E93" s="70" t="s">
        <v>2028</v>
      </c>
      <c r="F93" s="11" t="s">
        <v>28</v>
      </c>
      <c r="G93" s="67" t="s">
        <v>10</v>
      </c>
      <c r="H93" s="11">
        <v>5000</v>
      </c>
      <c r="I93" s="11">
        <v>1</v>
      </c>
      <c r="J93" s="50"/>
      <c r="K93" s="50"/>
      <c r="L93" s="11">
        <v>1</v>
      </c>
      <c r="M93" s="11">
        <v>1</v>
      </c>
      <c r="N93" s="11">
        <v>1</v>
      </c>
      <c r="O93" s="11">
        <v>1</v>
      </c>
      <c r="P93" s="34" t="s">
        <v>2014</v>
      </c>
      <c r="Q93" s="34">
        <v>1</v>
      </c>
      <c r="R93" s="1"/>
      <c r="S93" s="1"/>
    </row>
    <row r="94" spans="1:19" ht="15" customHeight="1">
      <c r="A94" s="84"/>
      <c r="B94" s="16" t="s">
        <v>2170</v>
      </c>
      <c r="C94" s="16" t="s">
        <v>16</v>
      </c>
      <c r="D94" s="73" t="s">
        <v>2171</v>
      </c>
      <c r="E94" s="65" t="s">
        <v>2013</v>
      </c>
      <c r="F94" s="11" t="s">
        <v>36</v>
      </c>
      <c r="G94" s="67" t="s">
        <v>10</v>
      </c>
      <c r="H94" s="11">
        <v>4000</v>
      </c>
      <c r="I94" s="50"/>
      <c r="J94" s="50"/>
      <c r="K94" s="11">
        <v>1</v>
      </c>
      <c r="L94" s="11">
        <v>1</v>
      </c>
      <c r="M94" s="11">
        <v>1</v>
      </c>
      <c r="N94" s="11">
        <v>1</v>
      </c>
      <c r="O94" s="11">
        <v>1</v>
      </c>
      <c r="P94" s="34" t="s">
        <v>2014</v>
      </c>
      <c r="Q94" s="34">
        <v>1</v>
      </c>
      <c r="R94" s="1"/>
      <c r="S94" s="1"/>
    </row>
    <row r="95" spans="1:19" ht="15" customHeight="1">
      <c r="A95" s="84"/>
      <c r="B95" s="16" t="s">
        <v>2172</v>
      </c>
      <c r="C95" s="16" t="s">
        <v>16</v>
      </c>
      <c r="D95" s="73" t="s">
        <v>2173</v>
      </c>
      <c r="E95" s="65" t="s">
        <v>2013</v>
      </c>
      <c r="F95" s="11" t="s">
        <v>28</v>
      </c>
      <c r="G95" s="67" t="s">
        <v>10</v>
      </c>
      <c r="H95" s="11">
        <v>4000</v>
      </c>
      <c r="I95" s="11">
        <v>1</v>
      </c>
      <c r="J95" s="11">
        <v>1</v>
      </c>
      <c r="K95" s="50"/>
      <c r="L95" s="50"/>
      <c r="M95" s="11">
        <v>1</v>
      </c>
      <c r="N95" s="11">
        <v>1</v>
      </c>
      <c r="O95" s="11">
        <v>1</v>
      </c>
      <c r="P95" s="34" t="s">
        <v>2014</v>
      </c>
      <c r="Q95" s="34">
        <v>1</v>
      </c>
      <c r="R95" s="1"/>
      <c r="S95" s="1"/>
    </row>
    <row r="96" spans="1:19" ht="15" customHeight="1">
      <c r="A96" s="84"/>
      <c r="B96" s="16" t="s">
        <v>2174</v>
      </c>
      <c r="C96" s="16" t="s">
        <v>16</v>
      </c>
      <c r="D96" s="73" t="s">
        <v>2175</v>
      </c>
      <c r="E96" s="65" t="s">
        <v>2176</v>
      </c>
      <c r="F96" s="11" t="s">
        <v>36</v>
      </c>
      <c r="G96" s="67" t="s">
        <v>10</v>
      </c>
      <c r="H96" s="11">
        <v>3500</v>
      </c>
      <c r="I96" s="50"/>
      <c r="J96" s="50"/>
      <c r="K96" s="50"/>
      <c r="L96" s="50"/>
      <c r="M96" s="50"/>
      <c r="N96" s="50"/>
      <c r="O96" s="50"/>
      <c r="P96" s="34" t="s">
        <v>2014</v>
      </c>
      <c r="Q96" s="34">
        <v>1</v>
      </c>
      <c r="R96" s="1"/>
      <c r="S96" s="1"/>
    </row>
    <row r="97" spans="1:19" ht="15" customHeight="1">
      <c r="A97" s="84"/>
      <c r="B97" s="16" t="s">
        <v>2177</v>
      </c>
      <c r="C97" s="16" t="s">
        <v>16</v>
      </c>
      <c r="D97" s="73" t="s">
        <v>2178</v>
      </c>
      <c r="E97" s="65" t="s">
        <v>2176</v>
      </c>
      <c r="F97" s="11" t="s">
        <v>28</v>
      </c>
      <c r="G97" s="67" t="s">
        <v>10</v>
      </c>
      <c r="H97" s="11">
        <v>3500</v>
      </c>
      <c r="I97" s="11">
        <v>1</v>
      </c>
      <c r="J97" s="11">
        <v>1</v>
      </c>
      <c r="K97" s="11">
        <v>1</v>
      </c>
      <c r="L97" s="11">
        <v>1</v>
      </c>
      <c r="M97" s="11">
        <v>1</v>
      </c>
      <c r="N97" s="11">
        <v>1</v>
      </c>
      <c r="O97" s="11">
        <v>1</v>
      </c>
      <c r="P97" s="34" t="s">
        <v>2014</v>
      </c>
      <c r="Q97" s="34">
        <v>1</v>
      </c>
      <c r="R97" s="1"/>
      <c r="S97" s="1"/>
    </row>
    <row r="98" spans="1:19" ht="15" customHeight="1">
      <c r="A98" s="84"/>
      <c r="B98" s="16" t="s">
        <v>2179</v>
      </c>
      <c r="C98" s="16" t="s">
        <v>16</v>
      </c>
      <c r="D98" s="76" t="s">
        <v>2180</v>
      </c>
      <c r="E98" s="65" t="s">
        <v>2181</v>
      </c>
      <c r="F98" s="11" t="s">
        <v>36</v>
      </c>
      <c r="G98" s="67" t="s">
        <v>10</v>
      </c>
      <c r="H98" s="11">
        <v>3500</v>
      </c>
      <c r="I98" s="50"/>
      <c r="J98" s="50"/>
      <c r="K98" s="11">
        <v>1</v>
      </c>
      <c r="L98" s="50"/>
      <c r="M98" s="50"/>
      <c r="N98" s="50"/>
      <c r="O98" s="71">
        <v>1</v>
      </c>
      <c r="P98" s="34" t="s">
        <v>2014</v>
      </c>
      <c r="Q98" s="34">
        <v>1</v>
      </c>
      <c r="R98" s="1"/>
      <c r="S98" s="1"/>
    </row>
    <row r="99" spans="1:19" ht="15" customHeight="1">
      <c r="A99" s="84"/>
      <c r="B99" s="16" t="s">
        <v>2182</v>
      </c>
      <c r="C99" s="16" t="s">
        <v>16</v>
      </c>
      <c r="D99" s="76" t="s">
        <v>2183</v>
      </c>
      <c r="E99" s="65" t="s">
        <v>2181</v>
      </c>
      <c r="F99" s="11" t="s">
        <v>28</v>
      </c>
      <c r="G99" s="67" t="s">
        <v>10</v>
      </c>
      <c r="H99" s="11">
        <v>3500</v>
      </c>
      <c r="I99" s="11">
        <v>1</v>
      </c>
      <c r="J99" s="50"/>
      <c r="K99" s="11">
        <v>1</v>
      </c>
      <c r="L99" s="11">
        <v>1</v>
      </c>
      <c r="M99" s="11">
        <v>1</v>
      </c>
      <c r="N99" s="11">
        <v>1</v>
      </c>
      <c r="O99" s="11">
        <v>1</v>
      </c>
      <c r="P99" s="34" t="s">
        <v>2014</v>
      </c>
      <c r="Q99" s="34">
        <v>1</v>
      </c>
      <c r="R99" s="1"/>
      <c r="S99" s="1"/>
    </row>
    <row r="100" spans="1:19" ht="15" customHeight="1">
      <c r="A100" s="84"/>
      <c r="B100" s="16" t="s">
        <v>2184</v>
      </c>
      <c r="C100" s="16" t="s">
        <v>16</v>
      </c>
      <c r="D100" s="76" t="s">
        <v>2185</v>
      </c>
      <c r="E100" s="70" t="s">
        <v>2144</v>
      </c>
      <c r="F100" s="11" t="s">
        <v>36</v>
      </c>
      <c r="G100" s="67" t="s">
        <v>10</v>
      </c>
      <c r="H100" s="11">
        <v>4000</v>
      </c>
      <c r="I100" s="11">
        <v>1</v>
      </c>
      <c r="J100" s="11">
        <v>1</v>
      </c>
      <c r="K100" s="11">
        <v>1</v>
      </c>
      <c r="L100" s="11">
        <v>1</v>
      </c>
      <c r="M100" s="11">
        <v>1</v>
      </c>
      <c r="N100" s="11">
        <v>1</v>
      </c>
      <c r="O100" s="11">
        <v>1</v>
      </c>
      <c r="P100" s="34" t="s">
        <v>2014</v>
      </c>
      <c r="Q100" s="34">
        <v>1</v>
      </c>
      <c r="R100" s="1"/>
      <c r="S100" s="1"/>
    </row>
    <row r="101" spans="1:19" ht="15" customHeight="1">
      <c r="A101" s="84"/>
      <c r="B101" s="16" t="s">
        <v>2186</v>
      </c>
      <c r="C101" s="16" t="s">
        <v>16</v>
      </c>
      <c r="D101" s="76" t="s">
        <v>2185</v>
      </c>
      <c r="E101" s="70" t="s">
        <v>2144</v>
      </c>
      <c r="F101" s="11" t="s">
        <v>28</v>
      </c>
      <c r="G101" s="67" t="s">
        <v>10</v>
      </c>
      <c r="H101" s="11">
        <v>4000</v>
      </c>
      <c r="I101" s="50"/>
      <c r="J101" s="50"/>
      <c r="K101" s="50"/>
      <c r="L101" s="50"/>
      <c r="M101" s="50"/>
      <c r="N101" s="50"/>
      <c r="O101" s="50"/>
      <c r="P101" s="34" t="s">
        <v>2014</v>
      </c>
      <c r="Q101" s="34">
        <v>1</v>
      </c>
      <c r="R101" s="1"/>
      <c r="S101" s="1"/>
    </row>
    <row r="102" spans="1:19" ht="15" customHeight="1">
      <c r="A102" s="84"/>
      <c r="B102" s="16" t="s">
        <v>2187</v>
      </c>
      <c r="C102" s="16" t="s">
        <v>16</v>
      </c>
      <c r="D102" s="73" t="s">
        <v>2188</v>
      </c>
      <c r="E102" s="65" t="s">
        <v>2019</v>
      </c>
      <c r="F102" s="11" t="s">
        <v>36</v>
      </c>
      <c r="G102" s="67" t="s">
        <v>10</v>
      </c>
      <c r="H102" s="11">
        <v>4500</v>
      </c>
      <c r="I102" s="50"/>
      <c r="J102" s="50"/>
      <c r="K102" s="50"/>
      <c r="L102" s="50"/>
      <c r="M102" s="50"/>
      <c r="N102" s="50"/>
      <c r="O102" s="50"/>
      <c r="P102" s="34" t="s">
        <v>2014</v>
      </c>
      <c r="Q102" s="34">
        <v>1</v>
      </c>
      <c r="R102" s="1"/>
      <c r="S102" s="1"/>
    </row>
    <row r="103" spans="1:19" ht="15" customHeight="1">
      <c r="A103" s="84"/>
      <c r="B103" s="16" t="s">
        <v>2189</v>
      </c>
      <c r="C103" s="16" t="s">
        <v>16</v>
      </c>
      <c r="D103" s="73" t="s">
        <v>2188</v>
      </c>
      <c r="E103" s="65" t="s">
        <v>2019</v>
      </c>
      <c r="F103" s="11" t="s">
        <v>28</v>
      </c>
      <c r="G103" s="67" t="s">
        <v>10</v>
      </c>
      <c r="H103" s="11">
        <v>4500</v>
      </c>
      <c r="I103" s="50"/>
      <c r="J103" s="50"/>
      <c r="K103" s="50"/>
      <c r="L103" s="50"/>
      <c r="M103" s="50"/>
      <c r="N103" s="50"/>
      <c r="O103" s="50"/>
      <c r="P103" s="34" t="s">
        <v>2014</v>
      </c>
      <c r="Q103" s="34">
        <v>1</v>
      </c>
      <c r="R103" s="1"/>
      <c r="S103" s="1"/>
    </row>
    <row r="104" spans="1:19" ht="15" customHeight="1">
      <c r="A104" s="84"/>
      <c r="B104" s="16" t="s">
        <v>2190</v>
      </c>
      <c r="C104" s="16" t="s">
        <v>16</v>
      </c>
      <c r="D104" s="73" t="s">
        <v>2191</v>
      </c>
      <c r="E104" s="65" t="s">
        <v>2176</v>
      </c>
      <c r="F104" s="11" t="s">
        <v>36</v>
      </c>
      <c r="G104" s="67" t="s">
        <v>10</v>
      </c>
      <c r="H104" s="11">
        <v>3500</v>
      </c>
      <c r="I104" s="50"/>
      <c r="J104" s="50"/>
      <c r="K104" s="11">
        <v>1</v>
      </c>
      <c r="L104" s="11">
        <v>1</v>
      </c>
      <c r="M104" s="11">
        <v>1</v>
      </c>
      <c r="N104" s="11">
        <v>1</v>
      </c>
      <c r="O104" s="11">
        <v>1</v>
      </c>
      <c r="P104" s="34" t="s">
        <v>2014</v>
      </c>
      <c r="Q104" s="34">
        <v>1</v>
      </c>
      <c r="R104" s="1"/>
      <c r="S104" s="1"/>
    </row>
    <row r="105" spans="1:19" ht="15" customHeight="1">
      <c r="A105" s="84"/>
      <c r="B105" s="16" t="s">
        <v>2192</v>
      </c>
      <c r="C105" s="16" t="s">
        <v>16</v>
      </c>
      <c r="D105" s="73" t="s">
        <v>2193</v>
      </c>
      <c r="E105" s="65" t="s">
        <v>2176</v>
      </c>
      <c r="F105" s="11" t="s">
        <v>28</v>
      </c>
      <c r="G105" s="67" t="s">
        <v>10</v>
      </c>
      <c r="H105" s="11">
        <v>3500</v>
      </c>
      <c r="I105" s="11">
        <v>1</v>
      </c>
      <c r="J105" s="11">
        <v>1</v>
      </c>
      <c r="K105" s="11">
        <v>1</v>
      </c>
      <c r="L105" s="11">
        <v>1</v>
      </c>
      <c r="M105" s="11">
        <v>1</v>
      </c>
      <c r="N105" s="11">
        <v>1</v>
      </c>
      <c r="O105" s="11">
        <v>1</v>
      </c>
      <c r="P105" s="34" t="s">
        <v>2014</v>
      </c>
      <c r="Q105" s="34">
        <v>1</v>
      </c>
      <c r="R105" s="1"/>
      <c r="S105" s="1"/>
    </row>
    <row r="106" spans="1:19" ht="15" customHeight="1">
      <c r="A106" s="84"/>
      <c r="B106" s="16" t="s">
        <v>2194</v>
      </c>
      <c r="C106" s="16" t="s">
        <v>16</v>
      </c>
      <c r="D106" s="76" t="s">
        <v>2195</v>
      </c>
      <c r="E106" s="65" t="s">
        <v>2196</v>
      </c>
      <c r="F106" s="11" t="s">
        <v>36</v>
      </c>
      <c r="G106" s="67" t="s">
        <v>10</v>
      </c>
      <c r="H106" s="11">
        <v>3500</v>
      </c>
      <c r="I106" s="11">
        <v>1</v>
      </c>
      <c r="J106" s="11">
        <v>1</v>
      </c>
      <c r="K106" s="11">
        <v>1</v>
      </c>
      <c r="L106" s="11">
        <v>1</v>
      </c>
      <c r="M106" s="11">
        <v>1</v>
      </c>
      <c r="N106" s="11">
        <v>1</v>
      </c>
      <c r="O106" s="11">
        <v>1</v>
      </c>
      <c r="P106" s="34" t="s">
        <v>2014</v>
      </c>
      <c r="Q106" s="34">
        <v>1</v>
      </c>
      <c r="R106" s="1"/>
      <c r="S106" s="1"/>
    </row>
    <row r="107" spans="1:19" ht="15" customHeight="1">
      <c r="A107" s="84"/>
      <c r="B107" s="16" t="s">
        <v>2197</v>
      </c>
      <c r="C107" s="16" t="s">
        <v>16</v>
      </c>
      <c r="D107" s="76" t="s">
        <v>2198</v>
      </c>
      <c r="E107" s="65" t="s">
        <v>2196</v>
      </c>
      <c r="F107" s="11" t="s">
        <v>28</v>
      </c>
      <c r="G107" s="67" t="s">
        <v>10</v>
      </c>
      <c r="H107" s="11">
        <v>3500</v>
      </c>
      <c r="I107" s="11">
        <v>1</v>
      </c>
      <c r="J107" s="11">
        <v>1</v>
      </c>
      <c r="K107" s="11">
        <v>1</v>
      </c>
      <c r="L107" s="11">
        <v>1</v>
      </c>
      <c r="M107" s="11">
        <v>1</v>
      </c>
      <c r="N107" s="11">
        <v>1</v>
      </c>
      <c r="O107" s="11">
        <v>1</v>
      </c>
      <c r="P107" s="34" t="s">
        <v>2014</v>
      </c>
      <c r="Q107" s="34">
        <v>1</v>
      </c>
      <c r="R107" s="1"/>
      <c r="S107" s="1"/>
    </row>
    <row r="108" spans="1:19" ht="15" customHeight="1">
      <c r="A108" s="84"/>
      <c r="B108" s="16" t="s">
        <v>2199</v>
      </c>
      <c r="C108" s="16" t="s">
        <v>16</v>
      </c>
      <c r="D108" s="76" t="s">
        <v>2200</v>
      </c>
      <c r="E108" s="65" t="s">
        <v>2196</v>
      </c>
      <c r="F108" s="11" t="s">
        <v>36</v>
      </c>
      <c r="G108" s="67" t="s">
        <v>10</v>
      </c>
      <c r="H108" s="11">
        <v>3500</v>
      </c>
      <c r="I108" s="11">
        <v>1</v>
      </c>
      <c r="J108" s="11">
        <v>1</v>
      </c>
      <c r="K108" s="11">
        <v>1</v>
      </c>
      <c r="L108" s="50"/>
      <c r="M108" s="50"/>
      <c r="N108" s="50"/>
      <c r="O108" s="11">
        <v>1</v>
      </c>
      <c r="P108" s="34" t="s">
        <v>2014</v>
      </c>
      <c r="Q108" s="34">
        <v>1</v>
      </c>
      <c r="R108" s="1"/>
      <c r="S108" s="1"/>
    </row>
    <row r="109" spans="1:19" ht="15" customHeight="1">
      <c r="A109" s="84"/>
      <c r="B109" s="16" t="s">
        <v>2201</v>
      </c>
      <c r="C109" s="16" t="s">
        <v>16</v>
      </c>
      <c r="D109" s="76" t="s">
        <v>2202</v>
      </c>
      <c r="E109" s="65" t="s">
        <v>2196</v>
      </c>
      <c r="F109" s="11" t="s">
        <v>28</v>
      </c>
      <c r="G109" s="67" t="s">
        <v>10</v>
      </c>
      <c r="H109" s="11">
        <v>3500</v>
      </c>
      <c r="I109" s="50"/>
      <c r="J109" s="50"/>
      <c r="K109" s="50"/>
      <c r="L109" s="50"/>
      <c r="M109" s="50"/>
      <c r="N109" s="50"/>
      <c r="O109" s="50"/>
      <c r="P109" s="34" t="s">
        <v>2014</v>
      </c>
      <c r="Q109" s="34">
        <v>1</v>
      </c>
      <c r="R109" s="1"/>
      <c r="S109" s="1"/>
    </row>
    <row r="110" spans="1:19" ht="15" customHeight="1">
      <c r="A110" s="84"/>
      <c r="B110" s="16" t="s">
        <v>2203</v>
      </c>
      <c r="C110" s="16" t="s">
        <v>16</v>
      </c>
      <c r="D110" s="76" t="s">
        <v>2204</v>
      </c>
      <c r="E110" s="65" t="s">
        <v>2205</v>
      </c>
      <c r="F110" s="11" t="s">
        <v>36</v>
      </c>
      <c r="G110" s="67" t="s">
        <v>10</v>
      </c>
      <c r="H110" s="11">
        <v>3500</v>
      </c>
      <c r="I110" s="50"/>
      <c r="J110" s="11">
        <v>1</v>
      </c>
      <c r="K110" s="11">
        <v>1</v>
      </c>
      <c r="L110" s="11">
        <v>1</v>
      </c>
      <c r="M110" s="11">
        <v>1</v>
      </c>
      <c r="N110" s="11">
        <v>1</v>
      </c>
      <c r="O110" s="11">
        <v>1</v>
      </c>
      <c r="P110" s="34" t="s">
        <v>2014</v>
      </c>
      <c r="Q110" s="34">
        <v>1</v>
      </c>
      <c r="R110" s="1"/>
      <c r="S110" s="1"/>
    </row>
    <row r="111" spans="1:19" ht="15" customHeight="1">
      <c r="A111" s="84"/>
      <c r="B111" s="16" t="s">
        <v>2206</v>
      </c>
      <c r="C111" s="16" t="s">
        <v>16</v>
      </c>
      <c r="D111" s="76" t="s">
        <v>2207</v>
      </c>
      <c r="E111" s="65" t="s">
        <v>2205</v>
      </c>
      <c r="F111" s="11" t="s">
        <v>28</v>
      </c>
      <c r="G111" s="67" t="s">
        <v>10</v>
      </c>
      <c r="H111" s="11">
        <v>3500</v>
      </c>
      <c r="I111" s="50"/>
      <c r="J111" s="11">
        <v>1</v>
      </c>
      <c r="K111" s="11">
        <v>1</v>
      </c>
      <c r="L111" s="11">
        <v>1</v>
      </c>
      <c r="M111" s="11">
        <v>1</v>
      </c>
      <c r="N111" s="11">
        <v>1</v>
      </c>
      <c r="O111" s="11">
        <v>1</v>
      </c>
      <c r="P111" s="34" t="s">
        <v>2014</v>
      </c>
      <c r="Q111" s="34">
        <v>1</v>
      </c>
      <c r="R111" s="1"/>
      <c r="S111" s="1"/>
    </row>
    <row r="112" spans="1:19" ht="15" customHeight="1">
      <c r="A112" s="84"/>
      <c r="B112" s="16" t="s">
        <v>2208</v>
      </c>
      <c r="C112" s="16" t="s">
        <v>16</v>
      </c>
      <c r="D112" s="76" t="s">
        <v>2209</v>
      </c>
      <c r="E112" s="65" t="s">
        <v>2205</v>
      </c>
      <c r="F112" s="11" t="s">
        <v>36</v>
      </c>
      <c r="G112" s="67" t="s">
        <v>10</v>
      </c>
      <c r="H112" s="11">
        <v>3500</v>
      </c>
      <c r="I112" s="50"/>
      <c r="J112" s="11">
        <v>1</v>
      </c>
      <c r="K112" s="11">
        <v>1</v>
      </c>
      <c r="L112" s="50"/>
      <c r="M112" s="50"/>
      <c r="N112" s="50"/>
      <c r="O112" s="11">
        <v>1</v>
      </c>
      <c r="P112" s="34" t="s">
        <v>2014</v>
      </c>
      <c r="Q112" s="34">
        <v>1</v>
      </c>
      <c r="R112" s="1"/>
      <c r="S112" s="1"/>
    </row>
    <row r="113" spans="1:21" ht="15" customHeight="1">
      <c r="A113" s="84"/>
      <c r="B113" s="16" t="s">
        <v>2210</v>
      </c>
      <c r="C113" s="16" t="s">
        <v>16</v>
      </c>
      <c r="D113" s="76" t="s">
        <v>2211</v>
      </c>
      <c r="E113" s="65" t="s">
        <v>2205</v>
      </c>
      <c r="F113" s="11" t="s">
        <v>28</v>
      </c>
      <c r="G113" s="67" t="s">
        <v>10</v>
      </c>
      <c r="H113" s="11">
        <v>3500</v>
      </c>
      <c r="I113" s="11">
        <v>1</v>
      </c>
      <c r="J113" s="11">
        <v>1</v>
      </c>
      <c r="K113" s="11">
        <v>1</v>
      </c>
      <c r="L113" s="11">
        <v>1</v>
      </c>
      <c r="M113" s="11">
        <v>1</v>
      </c>
      <c r="N113" s="11">
        <v>1</v>
      </c>
      <c r="O113" s="11">
        <v>1</v>
      </c>
      <c r="P113" s="34" t="s">
        <v>2014</v>
      </c>
      <c r="Q113" s="34">
        <v>1</v>
      </c>
      <c r="R113" s="1"/>
      <c r="S113" s="1"/>
    </row>
    <row r="114" spans="1:21" ht="15" customHeight="1">
      <c r="A114" s="84"/>
      <c r="B114" s="16" t="s">
        <v>2212</v>
      </c>
      <c r="C114" s="16" t="s">
        <v>16</v>
      </c>
      <c r="D114" s="76" t="s">
        <v>2213</v>
      </c>
      <c r="E114" s="65" t="s">
        <v>2205</v>
      </c>
      <c r="F114" s="11" t="s">
        <v>36</v>
      </c>
      <c r="G114" s="67" t="s">
        <v>10</v>
      </c>
      <c r="H114" s="11">
        <v>3500</v>
      </c>
      <c r="I114" s="11">
        <v>1</v>
      </c>
      <c r="J114" s="11">
        <v>1</v>
      </c>
      <c r="K114" s="11">
        <v>1</v>
      </c>
      <c r="L114" s="11">
        <v>1</v>
      </c>
      <c r="M114" s="11">
        <v>1</v>
      </c>
      <c r="N114" s="11">
        <v>1</v>
      </c>
      <c r="O114" s="11">
        <v>1</v>
      </c>
      <c r="P114" s="34" t="s">
        <v>2014</v>
      </c>
      <c r="Q114" s="34">
        <v>1</v>
      </c>
      <c r="R114" s="1"/>
      <c r="S114" s="1"/>
    </row>
    <row r="115" spans="1:21" ht="15" customHeight="1">
      <c r="A115" s="84"/>
      <c r="B115" s="16" t="s">
        <v>2214</v>
      </c>
      <c r="C115" s="16" t="s">
        <v>16</v>
      </c>
      <c r="D115" s="76" t="s">
        <v>2215</v>
      </c>
      <c r="E115" s="70" t="s">
        <v>2205</v>
      </c>
      <c r="F115" s="11" t="s">
        <v>28</v>
      </c>
      <c r="G115" s="67" t="s">
        <v>10</v>
      </c>
      <c r="H115" s="11">
        <v>3500</v>
      </c>
      <c r="I115" s="11">
        <v>1</v>
      </c>
      <c r="J115" s="11">
        <v>1</v>
      </c>
      <c r="K115" s="11">
        <v>1</v>
      </c>
      <c r="L115" s="11">
        <v>1</v>
      </c>
      <c r="M115" s="11">
        <v>1</v>
      </c>
      <c r="N115" s="11">
        <v>1</v>
      </c>
      <c r="O115" s="11">
        <v>1</v>
      </c>
      <c r="P115" s="34" t="s">
        <v>2014</v>
      </c>
      <c r="Q115" s="34">
        <v>1</v>
      </c>
      <c r="R115" s="1"/>
      <c r="S115" s="1"/>
    </row>
    <row r="116" spans="1:21" ht="15" hidden="1" customHeight="1">
      <c r="A116" s="84"/>
      <c r="B116" s="16"/>
      <c r="C116" s="16"/>
      <c r="D116" s="76"/>
      <c r="E116" s="70"/>
      <c r="F116" s="11"/>
      <c r="G116" s="67"/>
      <c r="H116" s="11"/>
      <c r="I116" s="11"/>
      <c r="J116" s="11"/>
      <c r="K116" s="11"/>
      <c r="L116" s="11"/>
      <c r="M116" s="11"/>
      <c r="N116" s="11"/>
      <c r="O116" s="11"/>
      <c r="P116" s="34" t="s">
        <v>2014</v>
      </c>
      <c r="Q116" s="34">
        <v>1</v>
      </c>
      <c r="R116" s="1"/>
      <c r="S116" s="1"/>
      <c r="T116" s="1"/>
      <c r="U116" s="1"/>
    </row>
    <row r="117" spans="1:21" ht="15" hidden="1" customHeight="1">
      <c r="A117" s="84"/>
      <c r="B117" s="16"/>
      <c r="C117" s="16"/>
      <c r="D117" s="73"/>
      <c r="E117" s="70"/>
      <c r="F117" s="11"/>
      <c r="G117" s="67"/>
      <c r="H117" s="11"/>
      <c r="I117" s="11"/>
      <c r="J117" s="11"/>
      <c r="K117" s="11"/>
      <c r="L117" s="11"/>
      <c r="M117" s="11"/>
      <c r="N117" s="11"/>
      <c r="O117" s="11"/>
      <c r="P117" s="34" t="s">
        <v>2014</v>
      </c>
      <c r="Q117" s="34">
        <v>1</v>
      </c>
      <c r="R117" s="1"/>
      <c r="S117" s="1"/>
      <c r="T117" s="1"/>
      <c r="U117" s="1"/>
    </row>
    <row r="118" spans="1:21" ht="15" hidden="1" customHeight="1">
      <c r="A118" s="84"/>
      <c r="B118" s="16" t="s">
        <v>2011</v>
      </c>
      <c r="C118" s="16" t="s">
        <v>2216</v>
      </c>
      <c r="D118" s="75" t="s">
        <v>2217</v>
      </c>
      <c r="E118" s="70" t="s">
        <v>2028</v>
      </c>
      <c r="F118" s="11" t="s">
        <v>20</v>
      </c>
      <c r="G118" s="67" t="s">
        <v>10</v>
      </c>
      <c r="H118" s="11">
        <v>2000</v>
      </c>
      <c r="I118" s="50"/>
      <c r="J118" s="50"/>
      <c r="K118" s="50"/>
      <c r="L118" s="50"/>
      <c r="M118" s="50"/>
      <c r="N118" s="50"/>
      <c r="O118" s="50"/>
      <c r="P118" s="34" t="s">
        <v>2014</v>
      </c>
      <c r="Q118" s="34">
        <v>1</v>
      </c>
      <c r="R118" s="1"/>
      <c r="S118" s="1"/>
      <c r="T118" s="1"/>
      <c r="U118" s="1"/>
    </row>
    <row r="119" spans="1:21" ht="15" hidden="1" customHeight="1">
      <c r="A119" s="84"/>
      <c r="B119" s="16" t="s">
        <v>2015</v>
      </c>
      <c r="C119" s="16" t="s">
        <v>2216</v>
      </c>
      <c r="D119" s="75" t="s">
        <v>2218</v>
      </c>
      <c r="E119" s="70" t="s">
        <v>2028</v>
      </c>
      <c r="F119" s="11" t="s">
        <v>2016</v>
      </c>
      <c r="G119" s="67" t="s">
        <v>10</v>
      </c>
      <c r="H119" s="11">
        <v>2000</v>
      </c>
      <c r="I119" s="50"/>
      <c r="J119" s="50"/>
      <c r="K119" s="50"/>
      <c r="L119" s="50"/>
      <c r="M119" s="50"/>
      <c r="N119" s="50"/>
      <c r="O119" s="50"/>
      <c r="P119" s="34" t="s">
        <v>2014</v>
      </c>
      <c r="Q119" s="34">
        <v>1</v>
      </c>
      <c r="R119" s="1"/>
      <c r="S119" s="1"/>
      <c r="T119" s="1"/>
      <c r="U119" s="1"/>
    </row>
    <row r="120" spans="1:21" ht="15" hidden="1" customHeight="1">
      <c r="A120" s="84"/>
      <c r="B120" s="16" t="s">
        <v>2017</v>
      </c>
      <c r="C120" s="16" t="s">
        <v>2216</v>
      </c>
      <c r="D120" s="75" t="s">
        <v>2219</v>
      </c>
      <c r="E120" s="70" t="s">
        <v>2028</v>
      </c>
      <c r="F120" s="11" t="s">
        <v>20</v>
      </c>
      <c r="G120" s="67" t="s">
        <v>10</v>
      </c>
      <c r="H120" s="11">
        <v>2000</v>
      </c>
      <c r="I120" s="50"/>
      <c r="J120" s="50"/>
      <c r="K120" s="50"/>
      <c r="L120" s="50"/>
      <c r="M120" s="50"/>
      <c r="N120" s="50"/>
      <c r="O120" s="50"/>
      <c r="P120" s="34" t="s">
        <v>2014</v>
      </c>
      <c r="Q120" s="34">
        <v>1</v>
      </c>
      <c r="R120" s="1"/>
      <c r="S120" s="1"/>
      <c r="T120" s="1"/>
      <c r="U120" s="1"/>
    </row>
    <row r="121" spans="1:21" ht="15" hidden="1" customHeight="1">
      <c r="A121" s="84"/>
      <c r="B121" s="16" t="s">
        <v>2020</v>
      </c>
      <c r="C121" s="16" t="s">
        <v>2216</v>
      </c>
      <c r="D121" s="75" t="s">
        <v>2220</v>
      </c>
      <c r="E121" s="70" t="s">
        <v>2028</v>
      </c>
      <c r="F121" s="11" t="s">
        <v>2016</v>
      </c>
      <c r="G121" s="67" t="s">
        <v>10</v>
      </c>
      <c r="H121" s="11">
        <v>2000</v>
      </c>
      <c r="I121" s="50"/>
      <c r="J121" s="50"/>
      <c r="K121" s="50"/>
      <c r="L121" s="50"/>
      <c r="M121" s="50"/>
      <c r="N121" s="50"/>
      <c r="O121" s="50"/>
      <c r="P121" s="34" t="s">
        <v>2014</v>
      </c>
      <c r="Q121" s="34">
        <v>1</v>
      </c>
      <c r="R121" s="1"/>
      <c r="S121" s="1"/>
      <c r="T121" s="1"/>
      <c r="U121" s="1"/>
    </row>
    <row r="122" spans="1:21" ht="15" hidden="1" customHeight="1">
      <c r="A122" s="84"/>
      <c r="B122" s="16" t="s">
        <v>2022</v>
      </c>
      <c r="C122" s="16" t="s">
        <v>2216</v>
      </c>
      <c r="D122" s="75" t="s">
        <v>2221</v>
      </c>
      <c r="E122" s="70" t="s">
        <v>2028</v>
      </c>
      <c r="F122" s="11" t="s">
        <v>20</v>
      </c>
      <c r="G122" s="67" t="s">
        <v>10</v>
      </c>
      <c r="H122" s="11">
        <v>2000</v>
      </c>
      <c r="I122" s="50"/>
      <c r="J122" s="50"/>
      <c r="K122" s="50"/>
      <c r="L122" s="50"/>
      <c r="M122" s="50"/>
      <c r="N122" s="50"/>
      <c r="O122" s="50"/>
      <c r="P122" s="34" t="s">
        <v>2014</v>
      </c>
      <c r="Q122" s="34">
        <v>1</v>
      </c>
      <c r="R122" s="1"/>
      <c r="S122" s="1"/>
      <c r="T122" s="1"/>
      <c r="U122" s="1"/>
    </row>
    <row r="123" spans="1:21" ht="15" hidden="1" customHeight="1">
      <c r="A123" s="84"/>
      <c r="B123" s="16" t="s">
        <v>2024</v>
      </c>
      <c r="C123" s="16" t="s">
        <v>2216</v>
      </c>
      <c r="D123" s="75" t="s">
        <v>2221</v>
      </c>
      <c r="E123" s="70" t="s">
        <v>2028</v>
      </c>
      <c r="F123" s="11" t="s">
        <v>2016</v>
      </c>
      <c r="G123" s="67" t="s">
        <v>10</v>
      </c>
      <c r="H123" s="11">
        <v>2000</v>
      </c>
      <c r="I123" s="50"/>
      <c r="J123" s="50"/>
      <c r="K123" s="50"/>
      <c r="L123" s="50"/>
      <c r="M123" s="50"/>
      <c r="N123" s="50"/>
      <c r="O123" s="50"/>
      <c r="P123" s="34" t="s">
        <v>2014</v>
      </c>
      <c r="Q123" s="34">
        <v>1</v>
      </c>
      <c r="R123" s="1"/>
      <c r="S123" s="1"/>
      <c r="T123" s="1"/>
      <c r="U123" s="1"/>
    </row>
    <row r="124" spans="1:21" ht="15" hidden="1" customHeight="1">
      <c r="A124" s="84"/>
      <c r="B124" s="16" t="s">
        <v>2026</v>
      </c>
      <c r="C124" s="16" t="s">
        <v>2216</v>
      </c>
      <c r="D124" s="75" t="s">
        <v>2222</v>
      </c>
      <c r="E124" s="70" t="s">
        <v>2028</v>
      </c>
      <c r="F124" s="11" t="s">
        <v>20</v>
      </c>
      <c r="G124" s="67" t="s">
        <v>10</v>
      </c>
      <c r="H124" s="11">
        <v>1000</v>
      </c>
      <c r="I124" s="11">
        <v>1</v>
      </c>
      <c r="J124" s="11">
        <v>1</v>
      </c>
      <c r="K124" s="11">
        <v>1</v>
      </c>
      <c r="L124" s="11">
        <v>1</v>
      </c>
      <c r="M124" s="11">
        <v>1</v>
      </c>
      <c r="N124" s="11">
        <v>1</v>
      </c>
      <c r="O124" s="11">
        <v>1</v>
      </c>
      <c r="P124" s="34" t="s">
        <v>2014</v>
      </c>
      <c r="Q124" s="34">
        <v>1</v>
      </c>
      <c r="R124" s="1"/>
      <c r="S124" s="1"/>
      <c r="T124" s="1"/>
      <c r="U124" s="1"/>
    </row>
    <row r="125" spans="1:21" ht="15" hidden="1" customHeight="1">
      <c r="A125" s="84"/>
      <c r="B125" s="16" t="s">
        <v>2029</v>
      </c>
      <c r="C125" s="16" t="s">
        <v>2216</v>
      </c>
      <c r="D125" s="75" t="s">
        <v>2222</v>
      </c>
      <c r="E125" s="70" t="s">
        <v>2028</v>
      </c>
      <c r="F125" s="11" t="s">
        <v>2016</v>
      </c>
      <c r="G125" s="67" t="s">
        <v>10</v>
      </c>
      <c r="H125" s="11">
        <v>1000</v>
      </c>
      <c r="I125" s="11">
        <v>1</v>
      </c>
      <c r="J125" s="11">
        <v>1</v>
      </c>
      <c r="K125" s="11">
        <v>1</v>
      </c>
      <c r="L125" s="11">
        <v>1</v>
      </c>
      <c r="M125" s="11">
        <v>1</v>
      </c>
      <c r="N125" s="11">
        <v>1</v>
      </c>
      <c r="O125" s="11">
        <v>1</v>
      </c>
      <c r="P125" s="34" t="s">
        <v>2014</v>
      </c>
      <c r="Q125" s="34">
        <v>1</v>
      </c>
      <c r="R125" s="1"/>
      <c r="S125" s="1"/>
      <c r="T125" s="1"/>
      <c r="U125" s="1"/>
    </row>
    <row r="126" spans="1:21" ht="15" hidden="1" customHeight="1">
      <c r="A126" s="84"/>
      <c r="B126" s="16" t="s">
        <v>2030</v>
      </c>
      <c r="C126" s="16" t="s">
        <v>2216</v>
      </c>
      <c r="D126" s="75" t="s">
        <v>2223</v>
      </c>
      <c r="E126" s="70" t="s">
        <v>2028</v>
      </c>
      <c r="F126" s="11" t="s">
        <v>20</v>
      </c>
      <c r="G126" s="67" t="s">
        <v>10</v>
      </c>
      <c r="H126" s="11">
        <v>1000</v>
      </c>
      <c r="I126" s="11">
        <v>1</v>
      </c>
      <c r="J126" s="11">
        <v>1</v>
      </c>
      <c r="K126" s="11">
        <v>1</v>
      </c>
      <c r="L126" s="11">
        <v>1</v>
      </c>
      <c r="M126" s="11">
        <v>1</v>
      </c>
      <c r="N126" s="11">
        <v>1</v>
      </c>
      <c r="O126" s="11">
        <v>1</v>
      </c>
      <c r="P126" s="34" t="s">
        <v>2014</v>
      </c>
      <c r="Q126" s="34">
        <v>1</v>
      </c>
      <c r="R126" s="1"/>
      <c r="S126" s="1"/>
      <c r="T126" s="1"/>
      <c r="U126" s="1"/>
    </row>
    <row r="127" spans="1:21" ht="15" hidden="1" customHeight="1">
      <c r="A127" s="84"/>
      <c r="B127" s="16" t="s">
        <v>2032</v>
      </c>
      <c r="C127" s="16" t="s">
        <v>2216</v>
      </c>
      <c r="D127" s="75" t="s">
        <v>2223</v>
      </c>
      <c r="E127" s="70" t="s">
        <v>2028</v>
      </c>
      <c r="F127" s="11" t="s">
        <v>2016</v>
      </c>
      <c r="G127" s="67" t="s">
        <v>10</v>
      </c>
      <c r="H127" s="11">
        <v>1000</v>
      </c>
      <c r="I127" s="11">
        <v>1</v>
      </c>
      <c r="J127" s="11">
        <v>1</v>
      </c>
      <c r="K127" s="11">
        <v>1</v>
      </c>
      <c r="L127" s="11">
        <v>1</v>
      </c>
      <c r="M127" s="11">
        <v>1</v>
      </c>
      <c r="N127" s="11">
        <v>1</v>
      </c>
      <c r="O127" s="11">
        <v>1</v>
      </c>
      <c r="P127" s="34" t="s">
        <v>2014</v>
      </c>
      <c r="Q127" s="34">
        <v>1</v>
      </c>
      <c r="R127" s="1"/>
      <c r="S127" s="1"/>
      <c r="T127" s="1"/>
      <c r="U127" s="1"/>
    </row>
    <row r="128" spans="1:21" ht="15" hidden="1" customHeight="1">
      <c r="A128" s="84"/>
      <c r="B128" s="16" t="s">
        <v>2034</v>
      </c>
      <c r="C128" s="16" t="s">
        <v>2216</v>
      </c>
      <c r="D128" s="75" t="s">
        <v>2224</v>
      </c>
      <c r="E128" s="70" t="s">
        <v>2028</v>
      </c>
      <c r="F128" s="11" t="s">
        <v>20</v>
      </c>
      <c r="G128" s="67" t="s">
        <v>10</v>
      </c>
      <c r="H128" s="11">
        <v>1000</v>
      </c>
      <c r="I128" s="11">
        <v>1</v>
      </c>
      <c r="J128" s="11">
        <v>1</v>
      </c>
      <c r="K128" s="11">
        <v>1</v>
      </c>
      <c r="L128" s="11">
        <v>1</v>
      </c>
      <c r="M128" s="11">
        <v>1</v>
      </c>
      <c r="N128" s="11">
        <v>1</v>
      </c>
      <c r="O128" s="11">
        <v>1</v>
      </c>
      <c r="P128" s="34" t="s">
        <v>2014</v>
      </c>
      <c r="Q128" s="34">
        <v>1</v>
      </c>
      <c r="R128" s="1"/>
      <c r="S128" s="1"/>
      <c r="T128" s="1"/>
      <c r="U128" s="1"/>
    </row>
    <row r="129" spans="1:23" ht="15" hidden="1" customHeight="1">
      <c r="A129" s="84"/>
      <c r="B129" s="16" t="s">
        <v>2036</v>
      </c>
      <c r="C129" s="16" t="s">
        <v>2216</v>
      </c>
      <c r="D129" s="75" t="s">
        <v>2224</v>
      </c>
      <c r="E129" s="70" t="s">
        <v>2028</v>
      </c>
      <c r="F129" s="11" t="s">
        <v>2016</v>
      </c>
      <c r="G129" s="67" t="s">
        <v>10</v>
      </c>
      <c r="H129" s="11">
        <v>1000</v>
      </c>
      <c r="I129" s="11">
        <v>1</v>
      </c>
      <c r="J129" s="11">
        <v>1</v>
      </c>
      <c r="K129" s="11">
        <v>1</v>
      </c>
      <c r="L129" s="11">
        <v>1</v>
      </c>
      <c r="M129" s="11">
        <v>1</v>
      </c>
      <c r="N129" s="11">
        <v>1</v>
      </c>
      <c r="O129" s="11">
        <v>1</v>
      </c>
      <c r="P129" s="34" t="s">
        <v>2014</v>
      </c>
      <c r="Q129" s="34">
        <v>1</v>
      </c>
      <c r="R129" s="1"/>
      <c r="S129" s="1"/>
      <c r="T129" s="1"/>
      <c r="U129" s="1"/>
    </row>
    <row r="130" spans="1:23" ht="15" hidden="1" customHeight="1">
      <c r="A130" s="84"/>
      <c r="B130" s="16" t="s">
        <v>2072</v>
      </c>
      <c r="C130" s="16" t="s">
        <v>2216</v>
      </c>
      <c r="D130" s="77" t="s">
        <v>2225</v>
      </c>
      <c r="E130" s="78" t="s">
        <v>2028</v>
      </c>
      <c r="F130" s="11" t="s">
        <v>20</v>
      </c>
      <c r="G130" s="74" t="s">
        <v>10</v>
      </c>
      <c r="H130" s="11">
        <v>1500</v>
      </c>
      <c r="I130" s="11">
        <v>1</v>
      </c>
      <c r="J130" s="11">
        <v>1</v>
      </c>
      <c r="K130" s="11">
        <v>1</v>
      </c>
      <c r="L130" s="11">
        <v>1</v>
      </c>
      <c r="M130" s="11">
        <v>1</v>
      </c>
      <c r="N130" s="11">
        <v>1</v>
      </c>
      <c r="O130" s="11">
        <v>1</v>
      </c>
      <c r="P130" s="34" t="s">
        <v>2014</v>
      </c>
      <c r="Q130" s="34">
        <v>1</v>
      </c>
      <c r="R130" s="1"/>
      <c r="S130" s="1"/>
      <c r="T130" s="1"/>
      <c r="U130" s="1"/>
      <c r="V130" s="1"/>
    </row>
    <row r="131" spans="1:23" ht="15" hidden="1" customHeight="1">
      <c r="A131" s="84"/>
      <c r="B131" s="16" t="s">
        <v>2073</v>
      </c>
      <c r="C131" s="16" t="s">
        <v>2216</v>
      </c>
      <c r="D131" s="77" t="s">
        <v>2225</v>
      </c>
      <c r="E131" s="78" t="s">
        <v>2028</v>
      </c>
      <c r="F131" s="11" t="s">
        <v>2016</v>
      </c>
      <c r="G131" s="74" t="s">
        <v>10</v>
      </c>
      <c r="H131" s="11">
        <v>1500</v>
      </c>
      <c r="I131" s="11">
        <v>1</v>
      </c>
      <c r="J131" s="11">
        <v>1</v>
      </c>
      <c r="K131" s="11">
        <v>1</v>
      </c>
      <c r="L131" s="11">
        <v>1</v>
      </c>
      <c r="M131" s="11">
        <v>1</v>
      </c>
      <c r="N131" s="11">
        <v>1</v>
      </c>
      <c r="O131" s="11">
        <v>1</v>
      </c>
      <c r="P131" s="34" t="s">
        <v>2014</v>
      </c>
      <c r="Q131" s="34">
        <v>1</v>
      </c>
      <c r="R131" s="1"/>
      <c r="S131" s="1"/>
      <c r="T131" s="1"/>
      <c r="U131" s="1"/>
      <c r="V131" s="1"/>
    </row>
    <row r="132" spans="1:23" ht="15" hidden="1" customHeight="1">
      <c r="A132" s="84"/>
      <c r="B132" s="16" t="s">
        <v>2075</v>
      </c>
      <c r="C132" s="16" t="s">
        <v>2216</v>
      </c>
      <c r="D132" s="77" t="s">
        <v>2226</v>
      </c>
      <c r="E132" s="78" t="s">
        <v>2028</v>
      </c>
      <c r="F132" s="11" t="s">
        <v>20</v>
      </c>
      <c r="G132" s="67" t="s">
        <v>10</v>
      </c>
      <c r="H132" s="11">
        <v>2000</v>
      </c>
      <c r="I132" s="50"/>
      <c r="J132" s="50"/>
      <c r="K132" s="50"/>
      <c r="L132" s="50"/>
      <c r="M132" s="50"/>
      <c r="N132" s="50"/>
      <c r="O132" s="50"/>
      <c r="P132" s="34" t="s">
        <v>2014</v>
      </c>
      <c r="Q132" s="34">
        <v>1</v>
      </c>
      <c r="R132" s="1"/>
      <c r="S132" s="1"/>
      <c r="T132" s="1"/>
      <c r="U132" s="1"/>
      <c r="V132" s="1"/>
    </row>
    <row r="133" spans="1:23" ht="15" hidden="1" customHeight="1">
      <c r="A133" s="84"/>
      <c r="B133" s="16" t="s">
        <v>2077</v>
      </c>
      <c r="C133" s="16" t="s">
        <v>2216</v>
      </c>
      <c r="D133" s="77" t="s">
        <v>2227</v>
      </c>
      <c r="E133" s="78" t="s">
        <v>2028</v>
      </c>
      <c r="F133" s="11" t="s">
        <v>2016</v>
      </c>
      <c r="G133" s="67" t="s">
        <v>10</v>
      </c>
      <c r="H133" s="11">
        <v>2000</v>
      </c>
      <c r="I133" s="50"/>
      <c r="J133" s="50"/>
      <c r="K133" s="50"/>
      <c r="L133" s="50"/>
      <c r="M133" s="50"/>
      <c r="N133" s="50"/>
      <c r="O133" s="50"/>
      <c r="P133" s="34" t="s">
        <v>2014</v>
      </c>
      <c r="Q133" s="34">
        <v>1</v>
      </c>
      <c r="R133" s="1"/>
      <c r="S133" s="1"/>
      <c r="T133" s="1"/>
      <c r="U133" s="1"/>
      <c r="V133" s="1"/>
    </row>
    <row r="134" spans="1:23" ht="15" hidden="1" customHeight="1">
      <c r="A134" s="84"/>
      <c r="B134" s="16" t="s">
        <v>2079</v>
      </c>
      <c r="C134" s="16" t="s">
        <v>2216</v>
      </c>
      <c r="D134" s="77" t="s">
        <v>2228</v>
      </c>
      <c r="E134" s="78" t="s">
        <v>2028</v>
      </c>
      <c r="F134" s="11" t="s">
        <v>20</v>
      </c>
      <c r="G134" s="67" t="s">
        <v>10</v>
      </c>
      <c r="H134" s="11">
        <v>2000</v>
      </c>
      <c r="I134" s="50"/>
      <c r="J134" s="50"/>
      <c r="K134" s="50"/>
      <c r="L134" s="50"/>
      <c r="M134" s="50"/>
      <c r="N134" s="50"/>
      <c r="O134" s="50"/>
      <c r="P134" s="34" t="s">
        <v>2014</v>
      </c>
      <c r="Q134" s="34">
        <v>1</v>
      </c>
      <c r="R134" s="1"/>
      <c r="S134" s="1"/>
      <c r="T134" s="1"/>
      <c r="U134" s="1"/>
      <c r="V134" s="1"/>
    </row>
    <row r="135" spans="1:23" ht="15" hidden="1" customHeight="1">
      <c r="A135" s="84"/>
      <c r="B135" s="16" t="s">
        <v>2081</v>
      </c>
      <c r="C135" s="16" t="s">
        <v>2216</v>
      </c>
      <c r="D135" s="77" t="s">
        <v>2228</v>
      </c>
      <c r="E135" s="78" t="s">
        <v>2028</v>
      </c>
      <c r="F135" s="11" t="s">
        <v>2016</v>
      </c>
      <c r="G135" s="67" t="s">
        <v>10</v>
      </c>
      <c r="H135" s="11">
        <v>2000</v>
      </c>
      <c r="I135" s="50"/>
      <c r="J135" s="50"/>
      <c r="K135" s="50"/>
      <c r="L135" s="50"/>
      <c r="M135" s="50"/>
      <c r="N135" s="50"/>
      <c r="O135" s="50"/>
      <c r="P135" s="34" t="s">
        <v>2014</v>
      </c>
      <c r="Q135" s="34">
        <v>1</v>
      </c>
      <c r="R135" s="1"/>
      <c r="T135" s="1"/>
      <c r="U135" s="1"/>
      <c r="V135" s="1"/>
    </row>
    <row r="136" spans="1:23" ht="15" hidden="1" customHeight="1">
      <c r="A136" s="84"/>
      <c r="B136" s="16" t="s">
        <v>2083</v>
      </c>
      <c r="C136" s="16" t="s">
        <v>2216</v>
      </c>
      <c r="D136" s="77" t="s">
        <v>2229</v>
      </c>
      <c r="E136" s="78" t="s">
        <v>2028</v>
      </c>
      <c r="F136" s="11" t="s">
        <v>20</v>
      </c>
      <c r="G136" s="67" t="s">
        <v>10</v>
      </c>
      <c r="H136" s="11">
        <v>1500</v>
      </c>
      <c r="I136" s="11">
        <v>1</v>
      </c>
      <c r="J136" s="11">
        <v>1</v>
      </c>
      <c r="K136" s="11">
        <v>1</v>
      </c>
      <c r="L136" s="11">
        <v>1</v>
      </c>
      <c r="M136" s="11">
        <v>1</v>
      </c>
      <c r="N136" s="11">
        <v>1</v>
      </c>
      <c r="O136" s="11">
        <v>1</v>
      </c>
      <c r="P136" s="34" t="s">
        <v>2014</v>
      </c>
      <c r="Q136" s="34">
        <v>1</v>
      </c>
      <c r="R136" s="1"/>
      <c r="T136" s="1"/>
      <c r="U136" s="1"/>
      <c r="V136" s="1"/>
      <c r="W136" s="1"/>
    </row>
    <row r="137" spans="1:23" ht="15" hidden="1" customHeight="1">
      <c r="A137" s="84"/>
      <c r="B137" s="16" t="s">
        <v>2086</v>
      </c>
      <c r="C137" s="16" t="s">
        <v>2216</v>
      </c>
      <c r="D137" s="77" t="s">
        <v>2229</v>
      </c>
      <c r="E137" s="78" t="s">
        <v>2028</v>
      </c>
      <c r="F137" s="11" t="s">
        <v>2016</v>
      </c>
      <c r="G137" s="67" t="s">
        <v>10</v>
      </c>
      <c r="H137" s="11">
        <v>1500</v>
      </c>
      <c r="I137" s="11">
        <v>1</v>
      </c>
      <c r="J137" s="11">
        <v>1</v>
      </c>
      <c r="K137" s="11">
        <v>1</v>
      </c>
      <c r="L137" s="11">
        <v>1</v>
      </c>
      <c r="M137" s="11">
        <v>1</v>
      </c>
      <c r="N137" s="11">
        <v>1</v>
      </c>
      <c r="O137" s="11">
        <v>1</v>
      </c>
      <c r="P137" s="34" t="s">
        <v>2014</v>
      </c>
      <c r="Q137" s="34">
        <v>1</v>
      </c>
      <c r="R137" s="1"/>
      <c r="T137" s="1"/>
      <c r="U137" s="1"/>
      <c r="V137" s="1"/>
      <c r="W137" s="1"/>
    </row>
    <row r="138" spans="1:23" ht="15" hidden="1" customHeight="1">
      <c r="A138" s="84"/>
      <c r="B138" s="16" t="s">
        <v>2088</v>
      </c>
      <c r="C138" s="16" t="s">
        <v>2216</v>
      </c>
      <c r="D138" s="77" t="s">
        <v>2230</v>
      </c>
      <c r="E138" s="78" t="s">
        <v>2028</v>
      </c>
      <c r="F138" s="11" t="s">
        <v>20</v>
      </c>
      <c r="G138" s="67" t="s">
        <v>10</v>
      </c>
      <c r="H138" s="11">
        <v>1000</v>
      </c>
      <c r="I138" s="11">
        <v>1</v>
      </c>
      <c r="J138" s="11">
        <v>1</v>
      </c>
      <c r="K138" s="11">
        <v>1</v>
      </c>
      <c r="L138" s="11">
        <v>1</v>
      </c>
      <c r="M138" s="11">
        <v>1</v>
      </c>
      <c r="N138" s="11">
        <v>1</v>
      </c>
      <c r="O138" s="11">
        <v>1</v>
      </c>
      <c r="P138" s="34" t="s">
        <v>2014</v>
      </c>
      <c r="Q138" s="34">
        <v>1</v>
      </c>
      <c r="R138" s="1"/>
      <c r="T138" s="1"/>
      <c r="U138" s="1"/>
      <c r="V138" s="1"/>
      <c r="W138" s="1"/>
    </row>
    <row r="139" spans="1:23" ht="15" hidden="1" customHeight="1">
      <c r="A139" s="84"/>
      <c r="B139" s="16" t="s">
        <v>2091</v>
      </c>
      <c r="C139" s="16" t="s">
        <v>2216</v>
      </c>
      <c r="D139" s="77" t="s">
        <v>2231</v>
      </c>
      <c r="E139" s="78" t="s">
        <v>2028</v>
      </c>
      <c r="F139" s="11" t="s">
        <v>2016</v>
      </c>
      <c r="G139" s="67" t="s">
        <v>10</v>
      </c>
      <c r="H139" s="11">
        <v>1000</v>
      </c>
      <c r="I139" s="79">
        <v>1</v>
      </c>
      <c r="J139" s="79">
        <v>1</v>
      </c>
      <c r="K139" s="79">
        <v>1</v>
      </c>
      <c r="L139" s="79">
        <v>1</v>
      </c>
      <c r="M139" s="79">
        <v>1</v>
      </c>
      <c r="N139" s="79">
        <v>1</v>
      </c>
      <c r="O139" s="79">
        <v>1</v>
      </c>
      <c r="P139" s="34" t="s">
        <v>2014</v>
      </c>
      <c r="Q139" s="34">
        <v>1</v>
      </c>
      <c r="R139" s="1"/>
      <c r="T139" s="1"/>
      <c r="U139" s="1"/>
      <c r="V139" s="1"/>
      <c r="W139" s="1"/>
    </row>
    <row r="140" spans="1:23" ht="15" hidden="1" customHeight="1">
      <c r="A140" s="84"/>
      <c r="B140" s="16" t="s">
        <v>2093</v>
      </c>
      <c r="C140" s="16" t="s">
        <v>2216</v>
      </c>
      <c r="D140" s="77" t="s">
        <v>2232</v>
      </c>
      <c r="E140" s="78" t="s">
        <v>2028</v>
      </c>
      <c r="F140" s="11" t="s">
        <v>20</v>
      </c>
      <c r="G140" s="67" t="s">
        <v>10</v>
      </c>
      <c r="H140" s="11">
        <v>1000</v>
      </c>
      <c r="I140" s="50"/>
      <c r="J140" s="50"/>
      <c r="K140" s="50"/>
      <c r="L140" s="50"/>
      <c r="M140" s="50"/>
      <c r="N140" s="50"/>
      <c r="O140" s="50"/>
      <c r="P140" s="34" t="s">
        <v>2014</v>
      </c>
      <c r="Q140" s="34">
        <v>1</v>
      </c>
      <c r="R140" s="1"/>
      <c r="T140" s="1"/>
      <c r="U140" s="1"/>
      <c r="V140" s="1"/>
      <c r="W140" s="1"/>
    </row>
    <row r="141" spans="1:23" ht="15" hidden="1" customHeight="1">
      <c r="A141" s="84"/>
      <c r="B141" s="16" t="s">
        <v>2095</v>
      </c>
      <c r="C141" s="16" t="s">
        <v>2216</v>
      </c>
      <c r="D141" s="77" t="s">
        <v>2232</v>
      </c>
      <c r="E141" s="78" t="s">
        <v>2028</v>
      </c>
      <c r="F141" s="11" t="s">
        <v>2016</v>
      </c>
      <c r="G141" s="67" t="s">
        <v>10</v>
      </c>
      <c r="H141" s="11">
        <v>1000</v>
      </c>
      <c r="I141" s="79">
        <v>1</v>
      </c>
      <c r="J141" s="79">
        <v>1</v>
      </c>
      <c r="K141" s="79">
        <v>1</v>
      </c>
      <c r="L141" s="79">
        <v>1</v>
      </c>
      <c r="M141" s="79">
        <v>1</v>
      </c>
      <c r="N141" s="79">
        <v>1</v>
      </c>
      <c r="O141" s="79">
        <v>1</v>
      </c>
      <c r="P141" s="34" t="s">
        <v>2014</v>
      </c>
      <c r="Q141" s="34">
        <v>1</v>
      </c>
      <c r="R141" s="1"/>
      <c r="T141" s="1"/>
      <c r="U141" s="1"/>
      <c r="V141" s="1"/>
      <c r="W141" s="1"/>
    </row>
    <row r="142" spans="1:23" ht="15" hidden="1" customHeight="1">
      <c r="A142" s="84"/>
      <c r="B142" s="16" t="s">
        <v>2096</v>
      </c>
      <c r="C142" s="16" t="s">
        <v>2216</v>
      </c>
      <c r="D142" s="77" t="s">
        <v>2233</v>
      </c>
      <c r="E142" s="78" t="s">
        <v>2028</v>
      </c>
      <c r="F142" s="11" t="s">
        <v>20</v>
      </c>
      <c r="G142" s="67" t="s">
        <v>10</v>
      </c>
      <c r="H142" s="11">
        <v>1000</v>
      </c>
      <c r="I142" s="79">
        <v>1</v>
      </c>
      <c r="J142" s="79">
        <v>1</v>
      </c>
      <c r="K142" s="79">
        <v>1</v>
      </c>
      <c r="L142" s="79">
        <v>1</v>
      </c>
      <c r="M142" s="79">
        <v>1</v>
      </c>
      <c r="N142" s="79">
        <v>1</v>
      </c>
      <c r="O142" s="79">
        <v>1</v>
      </c>
      <c r="P142" s="34" t="s">
        <v>2014</v>
      </c>
      <c r="Q142" s="34">
        <v>1</v>
      </c>
      <c r="R142" s="1"/>
      <c r="T142" s="1"/>
      <c r="U142" s="1"/>
      <c r="V142" s="1"/>
      <c r="W142" s="1"/>
    </row>
    <row r="143" spans="1:23" ht="15" hidden="1" customHeight="1">
      <c r="A143" s="84"/>
      <c r="B143" s="16" t="s">
        <v>2098</v>
      </c>
      <c r="C143" s="16" t="s">
        <v>2216</v>
      </c>
      <c r="D143" s="77" t="s">
        <v>2233</v>
      </c>
      <c r="E143" s="78" t="s">
        <v>2028</v>
      </c>
      <c r="F143" s="11" t="s">
        <v>2016</v>
      </c>
      <c r="G143" s="67" t="s">
        <v>10</v>
      </c>
      <c r="H143" s="11">
        <v>1000</v>
      </c>
      <c r="I143" s="11">
        <v>1</v>
      </c>
      <c r="J143" s="11">
        <v>1</v>
      </c>
      <c r="K143" s="11">
        <v>1</v>
      </c>
      <c r="L143" s="11">
        <v>1</v>
      </c>
      <c r="M143" s="11">
        <v>1</v>
      </c>
      <c r="N143" s="11">
        <v>1</v>
      </c>
      <c r="O143" s="11">
        <v>1</v>
      </c>
      <c r="P143" s="34" t="s">
        <v>2014</v>
      </c>
      <c r="Q143" s="34">
        <v>1</v>
      </c>
      <c r="R143" s="1"/>
      <c r="T143" s="1"/>
      <c r="U143" s="1"/>
      <c r="V143" s="1"/>
      <c r="W143" s="1"/>
    </row>
    <row r="144" spans="1:23" ht="15" hidden="1" customHeight="1">
      <c r="A144" s="84"/>
      <c r="B144" s="16" t="s">
        <v>2100</v>
      </c>
      <c r="C144" s="16" t="s">
        <v>2216</v>
      </c>
      <c r="D144" s="77" t="s">
        <v>2234</v>
      </c>
      <c r="E144" s="78" t="s">
        <v>2028</v>
      </c>
      <c r="F144" s="11" t="s">
        <v>20</v>
      </c>
      <c r="G144" s="67" t="s">
        <v>10</v>
      </c>
      <c r="H144" s="11">
        <v>2000</v>
      </c>
      <c r="I144" s="50"/>
      <c r="J144" s="50"/>
      <c r="K144" s="50"/>
      <c r="L144" s="50"/>
      <c r="M144" s="50"/>
      <c r="N144" s="50"/>
      <c r="O144" s="50"/>
      <c r="P144" s="34" t="s">
        <v>2014</v>
      </c>
      <c r="Q144" s="34">
        <v>1</v>
      </c>
      <c r="T144" s="1"/>
      <c r="U144" s="1"/>
      <c r="V144" s="1"/>
      <c r="W144" s="1"/>
    </row>
    <row r="145" spans="2:37" ht="15" hidden="1" customHeight="1">
      <c r="B145" s="16" t="s">
        <v>2235</v>
      </c>
      <c r="C145" s="16" t="s">
        <v>2216</v>
      </c>
      <c r="D145" s="77" t="s">
        <v>2234</v>
      </c>
      <c r="E145" s="78" t="s">
        <v>2028</v>
      </c>
      <c r="F145" s="11" t="s">
        <v>2016</v>
      </c>
      <c r="G145" s="67" t="s">
        <v>10</v>
      </c>
      <c r="H145" s="11">
        <v>2000</v>
      </c>
      <c r="I145" s="50"/>
      <c r="J145" s="50"/>
      <c r="K145" s="50"/>
      <c r="L145" s="50"/>
      <c r="M145" s="50"/>
      <c r="N145" s="50"/>
      <c r="O145" s="50"/>
      <c r="P145" s="34" t="s">
        <v>2014</v>
      </c>
      <c r="Q145" s="34">
        <v>1</v>
      </c>
      <c r="T145" s="1"/>
      <c r="U145" s="1"/>
      <c r="V145" s="1"/>
      <c r="W145" s="1"/>
      <c r="X145" s="1"/>
    </row>
    <row r="146" spans="2:37" ht="15" hidden="1" customHeight="1">
      <c r="B146" s="16" t="s">
        <v>2236</v>
      </c>
      <c r="C146" s="16" t="s">
        <v>2216</v>
      </c>
      <c r="D146" s="77" t="s">
        <v>2237</v>
      </c>
      <c r="E146" s="78" t="s">
        <v>2028</v>
      </c>
      <c r="F146" s="11" t="s">
        <v>20</v>
      </c>
      <c r="G146" s="67" t="s">
        <v>10</v>
      </c>
      <c r="H146" s="11">
        <v>1500</v>
      </c>
      <c r="I146" s="50"/>
      <c r="J146" s="50"/>
      <c r="K146" s="50"/>
      <c r="L146" s="50"/>
      <c r="M146" s="50"/>
      <c r="N146" s="50"/>
      <c r="O146" s="50"/>
      <c r="P146" s="34" t="s">
        <v>2014</v>
      </c>
      <c r="Q146" s="34">
        <v>1</v>
      </c>
      <c r="T146" s="1"/>
      <c r="U146" s="1"/>
      <c r="V146" s="1"/>
      <c r="W146" s="1"/>
      <c r="X146" s="1"/>
    </row>
    <row r="147" spans="2:37" ht="15" hidden="1" customHeight="1">
      <c r="B147" s="16" t="s">
        <v>2238</v>
      </c>
      <c r="C147" s="16" t="s">
        <v>2216</v>
      </c>
      <c r="D147" s="77" t="s">
        <v>2237</v>
      </c>
      <c r="E147" s="78" t="s">
        <v>2028</v>
      </c>
      <c r="F147" s="11" t="s">
        <v>2016</v>
      </c>
      <c r="G147" s="67" t="s">
        <v>10</v>
      </c>
      <c r="H147" s="11">
        <v>1500</v>
      </c>
      <c r="I147" s="50"/>
      <c r="J147" s="79">
        <v>1</v>
      </c>
      <c r="K147" s="79">
        <v>1</v>
      </c>
      <c r="L147" s="79">
        <v>1</v>
      </c>
      <c r="M147" s="79">
        <v>1</v>
      </c>
      <c r="N147" s="79">
        <v>1</v>
      </c>
      <c r="O147" s="79">
        <v>1</v>
      </c>
      <c r="P147" s="34" t="s">
        <v>2014</v>
      </c>
      <c r="Q147" s="34">
        <v>1</v>
      </c>
      <c r="T147" s="1"/>
      <c r="U147" s="1"/>
      <c r="V147" s="1"/>
      <c r="W147" s="1"/>
      <c r="X147" s="1"/>
    </row>
    <row r="148" spans="2:37" ht="15" hidden="1" customHeight="1">
      <c r="B148" s="16" t="s">
        <v>2239</v>
      </c>
      <c r="C148" s="16" t="s">
        <v>2216</v>
      </c>
      <c r="D148" s="77" t="s">
        <v>2240</v>
      </c>
      <c r="E148" s="78" t="s">
        <v>2028</v>
      </c>
      <c r="F148" s="11" t="s">
        <v>20</v>
      </c>
      <c r="G148" s="67" t="s">
        <v>10</v>
      </c>
      <c r="H148" s="11">
        <v>1500</v>
      </c>
      <c r="I148" s="79">
        <v>1</v>
      </c>
      <c r="J148" s="79">
        <v>1</v>
      </c>
      <c r="K148" s="79">
        <v>1</v>
      </c>
      <c r="L148" s="79">
        <v>1</v>
      </c>
      <c r="M148" s="79">
        <v>1</v>
      </c>
      <c r="N148" s="79">
        <v>1</v>
      </c>
      <c r="O148" s="79">
        <v>1</v>
      </c>
      <c r="P148" s="34" t="s">
        <v>2014</v>
      </c>
      <c r="Q148" s="34">
        <v>1</v>
      </c>
      <c r="T148" s="1"/>
      <c r="U148" s="1"/>
      <c r="V148" s="1"/>
      <c r="W148" s="1"/>
      <c r="X148" s="1"/>
    </row>
    <row r="149" spans="2:37" ht="15" hidden="1" customHeight="1">
      <c r="B149" s="16" t="s">
        <v>2241</v>
      </c>
      <c r="C149" s="16" t="s">
        <v>2216</v>
      </c>
      <c r="D149" s="77" t="s">
        <v>2240</v>
      </c>
      <c r="E149" s="78" t="s">
        <v>2028</v>
      </c>
      <c r="F149" s="11" t="s">
        <v>2016</v>
      </c>
      <c r="G149" s="67" t="s">
        <v>10</v>
      </c>
      <c r="H149" s="11">
        <v>1500</v>
      </c>
      <c r="I149" s="79">
        <v>1</v>
      </c>
      <c r="J149" s="79">
        <v>1</v>
      </c>
      <c r="K149" s="79">
        <v>1</v>
      </c>
      <c r="L149" s="79">
        <v>1</v>
      </c>
      <c r="M149" s="79">
        <v>1</v>
      </c>
      <c r="N149" s="79">
        <v>1</v>
      </c>
      <c r="O149" s="79">
        <v>1</v>
      </c>
      <c r="P149" s="34" t="s">
        <v>2014</v>
      </c>
      <c r="Q149" s="34">
        <v>1</v>
      </c>
      <c r="T149" s="1"/>
      <c r="U149" s="1"/>
      <c r="V149" s="1"/>
      <c r="W149" s="1"/>
      <c r="X149" s="1"/>
    </row>
    <row r="150" spans="2:37" ht="15" hidden="1" customHeight="1">
      <c r="B150" s="16" t="s">
        <v>2242</v>
      </c>
      <c r="C150" s="16" t="s">
        <v>2216</v>
      </c>
      <c r="D150" s="77" t="s">
        <v>2243</v>
      </c>
      <c r="E150" s="78" t="s">
        <v>2028</v>
      </c>
      <c r="F150" s="11" t="s">
        <v>20</v>
      </c>
      <c r="G150" s="67" t="s">
        <v>10</v>
      </c>
      <c r="H150" s="11">
        <v>1500</v>
      </c>
      <c r="I150" s="79">
        <v>1</v>
      </c>
      <c r="J150" s="79">
        <v>1</v>
      </c>
      <c r="K150" s="79">
        <v>1</v>
      </c>
      <c r="L150" s="79">
        <v>1</v>
      </c>
      <c r="M150" s="79">
        <v>1</v>
      </c>
      <c r="N150" s="79">
        <v>1</v>
      </c>
      <c r="O150" s="79">
        <v>1</v>
      </c>
      <c r="P150" s="34" t="s">
        <v>2014</v>
      </c>
      <c r="Q150" s="34">
        <v>1</v>
      </c>
      <c r="T150" s="1"/>
      <c r="U150" s="1"/>
      <c r="V150" s="1"/>
      <c r="W150" s="1"/>
      <c r="X150" s="1"/>
      <c r="Y150" s="1"/>
      <c r="Z150" s="1"/>
      <c r="AA150" s="1"/>
    </row>
    <row r="151" spans="2:37" ht="15" hidden="1" customHeight="1">
      <c r="B151" s="16" t="s">
        <v>2244</v>
      </c>
      <c r="C151" s="16" t="s">
        <v>2216</v>
      </c>
      <c r="D151" s="77" t="s">
        <v>2243</v>
      </c>
      <c r="E151" s="78" t="s">
        <v>2028</v>
      </c>
      <c r="F151" s="11" t="s">
        <v>2016</v>
      </c>
      <c r="G151" s="67" t="s">
        <v>10</v>
      </c>
      <c r="H151" s="11">
        <v>1500</v>
      </c>
      <c r="I151" s="79">
        <v>1</v>
      </c>
      <c r="J151" s="79">
        <v>1</v>
      </c>
      <c r="K151" s="79">
        <v>1</v>
      </c>
      <c r="L151" s="79">
        <v>1</v>
      </c>
      <c r="M151" s="79">
        <v>1</v>
      </c>
      <c r="N151" s="79">
        <v>1</v>
      </c>
      <c r="O151" s="79">
        <v>1</v>
      </c>
      <c r="P151" s="34" t="s">
        <v>2014</v>
      </c>
      <c r="Q151" s="34">
        <v>1</v>
      </c>
      <c r="T151" s="1"/>
      <c r="U151" s="1"/>
      <c r="V151" s="1"/>
      <c r="W151" s="1"/>
      <c r="X151" s="1"/>
      <c r="Y151" s="1"/>
      <c r="Z151" s="1"/>
      <c r="AA151" s="1"/>
    </row>
    <row r="152" spans="2:37" ht="15" hidden="1" customHeight="1">
      <c r="B152" s="16" t="s">
        <v>2245</v>
      </c>
      <c r="C152" s="16" t="s">
        <v>2216</v>
      </c>
      <c r="D152" s="77" t="s">
        <v>2246</v>
      </c>
      <c r="E152" s="70" t="s">
        <v>2019</v>
      </c>
      <c r="F152" s="11" t="s">
        <v>20</v>
      </c>
      <c r="G152" s="67" t="s">
        <v>10</v>
      </c>
      <c r="H152" s="11">
        <v>1500</v>
      </c>
      <c r="I152" s="50"/>
      <c r="J152" s="50"/>
      <c r="K152" s="50"/>
      <c r="L152" s="50"/>
      <c r="M152" s="50"/>
      <c r="N152" s="50"/>
      <c r="O152" s="50"/>
      <c r="P152" s="34" t="s">
        <v>2014</v>
      </c>
      <c r="Q152" s="34">
        <v>1</v>
      </c>
      <c r="T152" s="1"/>
      <c r="U152" s="1"/>
      <c r="V152" s="1"/>
      <c r="W152" s="1"/>
      <c r="X152" s="1"/>
      <c r="Y152" s="1"/>
      <c r="Z152" s="1"/>
      <c r="AA152" s="1"/>
    </row>
    <row r="153" spans="2:37" ht="15" hidden="1" customHeight="1">
      <c r="B153" s="16" t="s">
        <v>2247</v>
      </c>
      <c r="C153" s="16" t="s">
        <v>2216</v>
      </c>
      <c r="D153" s="77" t="s">
        <v>2246</v>
      </c>
      <c r="E153" s="70" t="s">
        <v>2019</v>
      </c>
      <c r="F153" s="11" t="s">
        <v>2016</v>
      </c>
      <c r="G153" s="67" t="s">
        <v>10</v>
      </c>
      <c r="H153" s="11">
        <v>1500</v>
      </c>
      <c r="I153" s="50"/>
      <c r="J153" s="50"/>
      <c r="K153" s="50"/>
      <c r="L153" s="50"/>
      <c r="M153" s="50"/>
      <c r="N153" s="50"/>
      <c r="O153" s="50"/>
      <c r="P153" s="34" t="s">
        <v>2014</v>
      </c>
      <c r="Q153" s="34">
        <v>1</v>
      </c>
      <c r="T153" s="1"/>
      <c r="U153" s="1"/>
      <c r="V153" s="1"/>
      <c r="W153" s="1"/>
      <c r="X153" s="1"/>
      <c r="Y153" s="1"/>
      <c r="Z153" s="1"/>
      <c r="AA153" s="1"/>
    </row>
    <row r="154" spans="2:37" ht="15" hidden="1" customHeight="1">
      <c r="B154" s="16" t="s">
        <v>2248</v>
      </c>
      <c r="C154" s="16" t="s">
        <v>2216</v>
      </c>
      <c r="D154" s="77" t="s">
        <v>2249</v>
      </c>
      <c r="E154" s="78" t="s">
        <v>2028</v>
      </c>
      <c r="F154" s="11" t="s">
        <v>20</v>
      </c>
      <c r="G154" s="67" t="s">
        <v>10</v>
      </c>
      <c r="H154" s="11">
        <v>1500</v>
      </c>
      <c r="I154" s="11">
        <v>1</v>
      </c>
      <c r="J154" s="11">
        <v>1</v>
      </c>
      <c r="K154" s="11">
        <v>1</v>
      </c>
      <c r="L154" s="11">
        <v>1</v>
      </c>
      <c r="M154" s="11">
        <v>1</v>
      </c>
      <c r="N154" s="11">
        <v>1</v>
      </c>
      <c r="O154" s="11">
        <v>1</v>
      </c>
      <c r="P154" s="34" t="s">
        <v>2014</v>
      </c>
      <c r="Q154" s="34">
        <v>1</v>
      </c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2:37" ht="15" hidden="1" customHeight="1">
      <c r="B155" s="16" t="s">
        <v>2250</v>
      </c>
      <c r="C155" s="16" t="s">
        <v>2216</v>
      </c>
      <c r="D155" s="77" t="s">
        <v>2249</v>
      </c>
      <c r="E155" s="78" t="s">
        <v>2028</v>
      </c>
      <c r="F155" s="11" t="s">
        <v>2016</v>
      </c>
      <c r="G155" s="67" t="s">
        <v>10</v>
      </c>
      <c r="H155" s="11">
        <v>1500</v>
      </c>
      <c r="I155" s="11">
        <v>1</v>
      </c>
      <c r="J155" s="11">
        <v>1</v>
      </c>
      <c r="K155" s="11">
        <v>1</v>
      </c>
      <c r="L155" s="11">
        <v>1</v>
      </c>
      <c r="M155" s="11">
        <v>1</v>
      </c>
      <c r="N155" s="11">
        <v>1</v>
      </c>
      <c r="O155" s="11">
        <v>1</v>
      </c>
      <c r="P155" s="34" t="s">
        <v>2014</v>
      </c>
      <c r="Q155" s="34">
        <v>1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2:37" ht="15" hidden="1" customHeight="1">
      <c r="B156" s="16" t="s">
        <v>2251</v>
      </c>
      <c r="C156" s="16" t="s">
        <v>2216</v>
      </c>
      <c r="D156" s="77" t="s">
        <v>2252</v>
      </c>
      <c r="E156" s="78" t="s">
        <v>2028</v>
      </c>
      <c r="F156" s="11" t="s">
        <v>20</v>
      </c>
      <c r="G156" s="67" t="s">
        <v>10</v>
      </c>
      <c r="H156" s="11">
        <v>1000</v>
      </c>
      <c r="I156" s="11">
        <v>1</v>
      </c>
      <c r="J156" s="11">
        <v>1</v>
      </c>
      <c r="K156" s="11">
        <v>1</v>
      </c>
      <c r="L156" s="11">
        <v>1</v>
      </c>
      <c r="M156" s="11">
        <v>1</v>
      </c>
      <c r="N156" s="11">
        <v>1</v>
      </c>
      <c r="O156" s="11">
        <v>1</v>
      </c>
      <c r="P156" s="34" t="s">
        <v>2014</v>
      </c>
      <c r="Q156" s="34">
        <v>1</v>
      </c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2:37" ht="15" hidden="1" customHeight="1">
      <c r="B157" s="16" t="s">
        <v>2253</v>
      </c>
      <c r="C157" s="16" t="s">
        <v>2216</v>
      </c>
      <c r="D157" s="77" t="s">
        <v>2252</v>
      </c>
      <c r="E157" s="78" t="s">
        <v>2028</v>
      </c>
      <c r="F157" s="11" t="s">
        <v>2016</v>
      </c>
      <c r="G157" s="67" t="s">
        <v>10</v>
      </c>
      <c r="H157" s="11">
        <v>1000</v>
      </c>
      <c r="I157" s="11">
        <v>1</v>
      </c>
      <c r="J157" s="11">
        <v>1</v>
      </c>
      <c r="K157" s="11">
        <v>1</v>
      </c>
      <c r="L157" s="11">
        <v>1</v>
      </c>
      <c r="M157" s="11">
        <v>1</v>
      </c>
      <c r="N157" s="11">
        <v>1</v>
      </c>
      <c r="O157" s="11">
        <v>1</v>
      </c>
      <c r="P157" s="34" t="s">
        <v>2014</v>
      </c>
      <c r="Q157" s="34">
        <v>1</v>
      </c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2:37" ht="15" hidden="1" customHeight="1">
      <c r="B158" s="11" t="s">
        <v>2254</v>
      </c>
      <c r="C158" s="11" t="s">
        <v>2216</v>
      </c>
      <c r="D158" s="80" t="s">
        <v>2255</v>
      </c>
      <c r="E158" s="78" t="s">
        <v>2028</v>
      </c>
      <c r="F158" s="11" t="s">
        <v>20</v>
      </c>
      <c r="G158" s="67" t="s">
        <v>10</v>
      </c>
      <c r="H158" s="11">
        <v>1000</v>
      </c>
      <c r="I158" s="11">
        <v>1</v>
      </c>
      <c r="J158" s="11">
        <v>1</v>
      </c>
      <c r="K158" s="11">
        <v>1</v>
      </c>
      <c r="L158" s="11">
        <v>1</v>
      </c>
      <c r="M158" s="11">
        <v>1</v>
      </c>
      <c r="N158" s="11">
        <v>1</v>
      </c>
      <c r="O158" s="11">
        <v>1</v>
      </c>
      <c r="P158" s="34" t="s">
        <v>2014</v>
      </c>
      <c r="Q158" s="34">
        <v>1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2:37" ht="15" hidden="1" customHeight="1">
      <c r="B159" s="11" t="s">
        <v>2256</v>
      </c>
      <c r="C159" s="11" t="s">
        <v>2216</v>
      </c>
      <c r="D159" s="80" t="s">
        <v>2255</v>
      </c>
      <c r="E159" s="78" t="s">
        <v>2028</v>
      </c>
      <c r="F159" s="11" t="s">
        <v>2016</v>
      </c>
      <c r="G159" s="67" t="s">
        <v>10</v>
      </c>
      <c r="H159" s="11">
        <v>1000</v>
      </c>
      <c r="I159" s="11">
        <v>1</v>
      </c>
      <c r="J159" s="11">
        <v>1</v>
      </c>
      <c r="K159" s="11">
        <v>1</v>
      </c>
      <c r="L159" s="11">
        <v>1</v>
      </c>
      <c r="M159" s="11">
        <v>1</v>
      </c>
      <c r="N159" s="11">
        <v>1</v>
      </c>
      <c r="O159" s="11">
        <v>1</v>
      </c>
      <c r="P159" s="34" t="s">
        <v>2014</v>
      </c>
      <c r="Q159" s="34">
        <v>1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7" ht="15" hidden="1" customHeight="1">
      <c r="B160" s="11" t="s">
        <v>2119</v>
      </c>
      <c r="C160" s="11" t="s">
        <v>2216</v>
      </c>
      <c r="D160" s="80" t="s">
        <v>2257</v>
      </c>
      <c r="E160" s="78" t="s">
        <v>2028</v>
      </c>
      <c r="F160" s="11" t="s">
        <v>20</v>
      </c>
      <c r="G160" s="67" t="s">
        <v>10</v>
      </c>
      <c r="H160" s="11">
        <v>1000</v>
      </c>
      <c r="I160" s="11">
        <v>1</v>
      </c>
      <c r="J160" s="11">
        <v>1</v>
      </c>
      <c r="K160" s="11">
        <v>1</v>
      </c>
      <c r="L160" s="11">
        <v>1</v>
      </c>
      <c r="M160" s="11">
        <v>1</v>
      </c>
      <c r="N160" s="11">
        <v>1</v>
      </c>
      <c r="O160" s="11">
        <v>1</v>
      </c>
      <c r="P160" s="34" t="s">
        <v>2014</v>
      </c>
      <c r="Q160" s="34">
        <v>1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7" ht="15" hidden="1" customHeight="1">
      <c r="B161" s="11" t="s">
        <v>2258</v>
      </c>
      <c r="C161" s="11" t="s">
        <v>2216</v>
      </c>
      <c r="D161" s="80" t="s">
        <v>2257</v>
      </c>
      <c r="E161" s="78" t="s">
        <v>2028</v>
      </c>
      <c r="F161" s="11" t="s">
        <v>2016</v>
      </c>
      <c r="G161" s="67" t="s">
        <v>10</v>
      </c>
      <c r="H161" s="11">
        <v>1000</v>
      </c>
      <c r="I161" s="11">
        <v>1</v>
      </c>
      <c r="J161" s="11">
        <v>1</v>
      </c>
      <c r="K161" s="11">
        <v>1</v>
      </c>
      <c r="L161" s="11">
        <v>1</v>
      </c>
      <c r="M161" s="11">
        <v>1</v>
      </c>
      <c r="N161" s="11">
        <v>1</v>
      </c>
      <c r="O161" s="11">
        <v>1</v>
      </c>
      <c r="P161" s="34" t="s">
        <v>2014</v>
      </c>
      <c r="Q161" s="34">
        <v>1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7" ht="15" hidden="1" customHeight="1">
      <c r="B162" s="11" t="s">
        <v>2122</v>
      </c>
      <c r="C162" s="11" t="s">
        <v>2216</v>
      </c>
      <c r="D162" s="80" t="s">
        <v>2259</v>
      </c>
      <c r="E162" s="78" t="s">
        <v>2028</v>
      </c>
      <c r="F162" s="11" t="s">
        <v>20</v>
      </c>
      <c r="G162" s="67" t="s">
        <v>10</v>
      </c>
      <c r="H162" s="11">
        <v>1000</v>
      </c>
      <c r="I162" s="11">
        <v>1</v>
      </c>
      <c r="J162" s="11">
        <v>1</v>
      </c>
      <c r="K162" s="11">
        <v>1</v>
      </c>
      <c r="L162" s="11">
        <v>1</v>
      </c>
      <c r="M162" s="11">
        <v>1</v>
      </c>
      <c r="N162" s="11">
        <v>1</v>
      </c>
      <c r="O162" s="11">
        <v>1</v>
      </c>
      <c r="P162" s="34" t="s">
        <v>2014</v>
      </c>
      <c r="Q162" s="34">
        <v>1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7" ht="15" hidden="1" customHeight="1">
      <c r="B163" s="11" t="s">
        <v>2124</v>
      </c>
      <c r="C163" s="11" t="s">
        <v>2216</v>
      </c>
      <c r="D163" s="80" t="s">
        <v>2259</v>
      </c>
      <c r="E163" s="78" t="s">
        <v>2028</v>
      </c>
      <c r="F163" s="11" t="s">
        <v>2016</v>
      </c>
      <c r="G163" s="67" t="s">
        <v>10</v>
      </c>
      <c r="H163" s="11">
        <v>1000</v>
      </c>
      <c r="I163" s="11">
        <v>1</v>
      </c>
      <c r="J163" s="11">
        <v>1</v>
      </c>
      <c r="K163" s="11">
        <v>1</v>
      </c>
      <c r="L163" s="11">
        <v>1</v>
      </c>
      <c r="M163" s="11">
        <v>1</v>
      </c>
      <c r="N163" s="11">
        <v>1</v>
      </c>
      <c r="O163" s="11">
        <v>1</v>
      </c>
      <c r="P163" s="34" t="s">
        <v>2014</v>
      </c>
      <c r="Q163" s="34">
        <v>1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7" ht="15" customHeight="1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2:37" ht="15" customHeight="1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2:37" ht="15" customHeight="1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2:37" ht="15" customHeight="1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2:37" ht="15" customHeight="1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2:37" ht="15" customHeight="1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37" ht="15" customHeight="1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37" ht="15" customHeight="1">
      <c r="H171" s="1"/>
      <c r="I171" s="1"/>
      <c r="J171" s="1"/>
      <c r="K171" s="1"/>
      <c r="L171" s="1"/>
      <c r="M171" s="1"/>
      <c r="N171" s="1"/>
      <c r="O171" s="1"/>
      <c r="P171" s="1"/>
      <c r="Q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2:37" ht="15" customHeight="1">
      <c r="H172" s="1"/>
      <c r="I172" s="1"/>
      <c r="J172" s="1"/>
      <c r="K172" s="1"/>
      <c r="L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2:37" ht="15" customHeight="1">
      <c r="H173" s="1"/>
      <c r="I173" s="1"/>
      <c r="J173" s="1"/>
      <c r="K173" s="1"/>
      <c r="L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2:37" ht="15" customHeight="1">
      <c r="H174" s="1"/>
      <c r="I174" s="1"/>
      <c r="J174" s="1"/>
      <c r="K174" s="1"/>
      <c r="L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2:37" ht="15" customHeight="1">
      <c r="H175" s="1"/>
      <c r="I175" s="1"/>
      <c r="J175" s="1"/>
      <c r="K175" s="1"/>
      <c r="L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2:37" ht="15" customHeight="1">
      <c r="D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4:37" ht="15" customHeight="1">
      <c r="D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4:37" ht="15" customHeight="1">
      <c r="D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4:37" ht="15" customHeight="1">
      <c r="D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4:37" ht="15" customHeight="1">
      <c r="D180" s="1"/>
      <c r="AD180" s="1"/>
      <c r="AE180" s="1"/>
      <c r="AF180" s="1"/>
      <c r="AG180" s="1"/>
      <c r="AH180" s="1"/>
      <c r="AI180" s="1"/>
      <c r="AJ180" s="1"/>
      <c r="AK180" s="1"/>
    </row>
    <row r="181" spans="4:37" ht="15" customHeight="1">
      <c r="D181" s="1"/>
      <c r="AD181" s="1"/>
      <c r="AE181" s="1"/>
      <c r="AF181" s="1"/>
      <c r="AG181" s="1"/>
      <c r="AH181" s="1"/>
      <c r="AI181" s="1"/>
      <c r="AJ181" s="1"/>
      <c r="AK181" s="1"/>
    </row>
    <row r="182" spans="4:37" ht="15" customHeight="1">
      <c r="D182" s="1"/>
      <c r="AD182" s="1"/>
      <c r="AE182" s="1"/>
      <c r="AF182" s="1"/>
      <c r="AG182" s="1"/>
      <c r="AH182" s="1"/>
      <c r="AI182" s="1"/>
      <c r="AJ182" s="1"/>
      <c r="AK182" s="1"/>
    </row>
    <row r="183" spans="4:37" ht="15" customHeight="1">
      <c r="D183" s="1"/>
      <c r="AD183" s="1"/>
      <c r="AE183" s="1"/>
      <c r="AF183" s="1"/>
      <c r="AG183" s="1"/>
      <c r="AH183" s="1"/>
      <c r="AI183" s="1"/>
      <c r="AJ183" s="1"/>
      <c r="AK183" s="1"/>
    </row>
    <row r="184" spans="4:37" ht="15" customHeight="1">
      <c r="D184" s="1"/>
      <c r="AD184" s="1"/>
      <c r="AE184" s="1"/>
      <c r="AF184" s="1"/>
      <c r="AG184" s="1"/>
      <c r="AH184" s="1"/>
      <c r="AI184" s="1"/>
      <c r="AJ184" s="1"/>
      <c r="AK184" s="1"/>
    </row>
    <row r="185" spans="4:37" ht="15" customHeight="1">
      <c r="D185" s="1"/>
      <c r="AD185" s="1"/>
      <c r="AE185" s="1"/>
      <c r="AF185" s="1"/>
      <c r="AG185" s="1"/>
      <c r="AH185" s="1"/>
      <c r="AI185" s="1"/>
      <c r="AJ185" s="1"/>
      <c r="AK185" s="1"/>
    </row>
    <row r="186" spans="4:37" ht="15" customHeight="1">
      <c r="D186" s="1"/>
      <c r="AD186" s="1"/>
      <c r="AE186" s="1"/>
      <c r="AF186" s="1"/>
      <c r="AG186" s="1"/>
      <c r="AH186" s="1"/>
      <c r="AI186" s="1"/>
      <c r="AJ186" s="1"/>
      <c r="AK186" s="1"/>
    </row>
    <row r="187" spans="4:37" ht="15" customHeight="1">
      <c r="D187" s="1"/>
      <c r="AD187" s="1"/>
      <c r="AE187" s="1"/>
      <c r="AF187" s="1"/>
      <c r="AG187" s="1"/>
      <c r="AH187" s="1"/>
      <c r="AI187" s="1"/>
      <c r="AJ187" s="1"/>
      <c r="AK187" s="1"/>
    </row>
    <row r="188" spans="4:37" ht="15" customHeight="1">
      <c r="D188" s="1"/>
      <c r="AD188" s="1"/>
      <c r="AE188" s="1"/>
      <c r="AF188" s="1"/>
      <c r="AG188" s="1"/>
      <c r="AH188" s="1"/>
      <c r="AI188" s="1"/>
      <c r="AJ188" s="1"/>
      <c r="AK188" s="1"/>
    </row>
    <row r="189" spans="4:37" ht="15" customHeight="1">
      <c r="D189" s="1"/>
      <c r="AD189" s="1"/>
      <c r="AE189" s="1"/>
      <c r="AF189" s="1"/>
      <c r="AG189" s="1"/>
      <c r="AH189" s="1"/>
      <c r="AI189" s="1"/>
      <c r="AJ189" s="1"/>
      <c r="AK189" s="1"/>
    </row>
    <row r="190" spans="4:37" ht="15" customHeight="1">
      <c r="D190" s="1"/>
      <c r="AD190" s="1"/>
      <c r="AE190" s="1"/>
      <c r="AF190" s="1"/>
      <c r="AG190" s="1"/>
      <c r="AH190" s="1"/>
      <c r="AI190" s="1"/>
      <c r="AJ190" s="1"/>
      <c r="AK190" s="1"/>
    </row>
    <row r="191" spans="4:37" ht="15" customHeight="1">
      <c r="D191" s="1"/>
      <c r="AD191" s="1"/>
      <c r="AE191" s="1"/>
      <c r="AF191" s="1"/>
      <c r="AG191" s="1"/>
      <c r="AH191" s="1"/>
      <c r="AI191" s="1"/>
      <c r="AJ191" s="1"/>
      <c r="AK191" s="1"/>
    </row>
    <row r="192" spans="4:37" ht="15" customHeight="1">
      <c r="D192" s="1"/>
      <c r="AD192" s="1"/>
      <c r="AE192" s="1"/>
      <c r="AF192" s="1"/>
      <c r="AG192" s="1"/>
      <c r="AH192" s="1"/>
      <c r="AI192" s="1"/>
      <c r="AJ192" s="1"/>
      <c r="AK192" s="1"/>
    </row>
    <row r="193" spans="4:37" ht="15" customHeight="1">
      <c r="D193" s="1"/>
      <c r="AD193" s="1"/>
      <c r="AE193" s="1"/>
      <c r="AF193" s="1"/>
      <c r="AG193" s="1"/>
      <c r="AH193" s="1"/>
      <c r="AI193" s="1"/>
      <c r="AJ193" s="1"/>
      <c r="AK193" s="1"/>
    </row>
    <row r="194" spans="4:37" ht="15" customHeight="1">
      <c r="D194" s="1"/>
      <c r="AD194" s="1"/>
      <c r="AE194" s="1"/>
      <c r="AF194" s="1"/>
      <c r="AG194" s="1"/>
      <c r="AH194" s="1"/>
      <c r="AI194" s="1"/>
      <c r="AJ194" s="1"/>
      <c r="AK194" s="1"/>
    </row>
    <row r="195" spans="4:37" ht="15" customHeight="1">
      <c r="D195" s="1"/>
      <c r="AD195" s="1"/>
      <c r="AE195" s="1"/>
      <c r="AF195" s="1"/>
      <c r="AG195" s="1"/>
      <c r="AH195" s="1"/>
      <c r="AI195" s="1"/>
      <c r="AJ195" s="1"/>
      <c r="AK195" s="1"/>
    </row>
    <row r="196" spans="4:37" ht="15" customHeight="1">
      <c r="D196" s="1"/>
      <c r="AD196" s="1"/>
      <c r="AE196" s="1"/>
      <c r="AF196" s="1"/>
      <c r="AG196" s="1"/>
      <c r="AH196" s="1"/>
      <c r="AI196" s="1"/>
      <c r="AJ196" s="1"/>
      <c r="AK196" s="1"/>
    </row>
    <row r="197" spans="4:37" ht="15" customHeight="1">
      <c r="D197" s="1"/>
      <c r="AD197" s="1"/>
      <c r="AE197" s="1"/>
      <c r="AF197" s="1"/>
      <c r="AG197" s="1"/>
      <c r="AH197" s="1"/>
      <c r="AI197" s="1"/>
      <c r="AJ197" s="1"/>
      <c r="AK197" s="1"/>
    </row>
    <row r="198" spans="4:37" ht="15" customHeight="1">
      <c r="D198" s="1"/>
      <c r="AD198" s="1"/>
      <c r="AE198" s="1"/>
      <c r="AF198" s="1"/>
      <c r="AG198" s="1"/>
      <c r="AH198" s="1"/>
      <c r="AI198" s="1"/>
      <c r="AJ198" s="1"/>
      <c r="AK198" s="1"/>
    </row>
    <row r="199" spans="4:37" ht="15" customHeight="1">
      <c r="D199" s="1"/>
      <c r="AD199" s="1"/>
      <c r="AE199" s="1"/>
      <c r="AF199" s="1"/>
      <c r="AG199" s="1"/>
      <c r="AH199" s="1"/>
      <c r="AI199" s="1"/>
      <c r="AJ199" s="1"/>
      <c r="AK199" s="1"/>
    </row>
    <row r="200" spans="4:37" ht="15" customHeight="1">
      <c r="D200" s="1"/>
      <c r="AD200" s="1"/>
      <c r="AE200" s="1"/>
      <c r="AF200" s="1"/>
      <c r="AG200" s="1"/>
      <c r="AH200" s="1"/>
      <c r="AI200" s="1"/>
      <c r="AJ200" s="1"/>
      <c r="AK200" s="1"/>
    </row>
    <row r="201" spans="4:37" ht="15" customHeight="1">
      <c r="D201" s="1"/>
      <c r="AD201" s="1"/>
      <c r="AE201" s="1"/>
      <c r="AF201" s="1"/>
      <c r="AG201" s="1"/>
      <c r="AH201" s="1"/>
      <c r="AI201" s="1"/>
      <c r="AJ201" s="1"/>
      <c r="AK201" s="1"/>
    </row>
    <row r="202" spans="4:37" ht="15" customHeight="1">
      <c r="D202" s="1"/>
      <c r="AD202" s="1"/>
      <c r="AE202" s="1"/>
      <c r="AF202" s="1"/>
      <c r="AG202" s="1"/>
      <c r="AH202" s="1"/>
      <c r="AI202" s="1"/>
      <c r="AJ202" s="1"/>
      <c r="AK202" s="1"/>
    </row>
    <row r="203" spans="4:37" ht="15" customHeight="1">
      <c r="D203" s="1"/>
      <c r="AD203" s="1"/>
      <c r="AE203" s="1"/>
      <c r="AF203" s="1"/>
      <c r="AG203" s="1"/>
      <c r="AH203" s="1"/>
      <c r="AI203" s="1"/>
      <c r="AJ203" s="1"/>
      <c r="AK203" s="1"/>
    </row>
    <row r="204" spans="4:37" ht="15" customHeight="1">
      <c r="D204" s="1"/>
      <c r="AD204" s="1"/>
      <c r="AE204" s="1"/>
      <c r="AF204" s="1"/>
      <c r="AG204" s="1"/>
      <c r="AH204" s="1"/>
      <c r="AI204" s="1"/>
      <c r="AJ204" s="1"/>
      <c r="AK204" s="1"/>
    </row>
    <row r="205" spans="4:37" ht="15" customHeight="1">
      <c r="D205" s="1"/>
      <c r="AD205" s="1"/>
      <c r="AE205" s="1"/>
      <c r="AF205" s="1"/>
      <c r="AG205" s="1"/>
      <c r="AH205" s="1"/>
      <c r="AI205" s="1"/>
      <c r="AJ205" s="1"/>
      <c r="AK205" s="1"/>
    </row>
    <row r="206" spans="4:37" ht="15" customHeight="1">
      <c r="D206" s="1"/>
      <c r="AD206" s="1"/>
      <c r="AE206" s="1"/>
      <c r="AF206" s="1"/>
      <c r="AG206" s="1"/>
      <c r="AH206" s="1"/>
      <c r="AI206" s="1"/>
      <c r="AJ206" s="1"/>
      <c r="AK206" s="1"/>
    </row>
    <row r="207" spans="4:37" ht="15" customHeight="1">
      <c r="D207" s="1"/>
      <c r="AD207" s="1"/>
      <c r="AE207" s="1"/>
      <c r="AF207" s="1"/>
      <c r="AG207" s="1"/>
      <c r="AH207" s="1"/>
      <c r="AI207" s="1"/>
      <c r="AJ207" s="1"/>
      <c r="AK207" s="1"/>
    </row>
    <row r="208" spans="4:37" ht="15" customHeight="1">
      <c r="D208" s="1"/>
      <c r="AD208" s="1"/>
      <c r="AE208" s="1"/>
      <c r="AF208" s="1"/>
      <c r="AG208" s="1"/>
      <c r="AH208" s="1"/>
      <c r="AI208" s="1"/>
      <c r="AJ208" s="1"/>
      <c r="AK208" s="1"/>
    </row>
    <row r="209" spans="4:37" ht="15" customHeight="1">
      <c r="D209" s="1"/>
      <c r="AD209" s="1"/>
      <c r="AE209" s="1"/>
      <c r="AF209" s="1"/>
      <c r="AG209" s="1"/>
      <c r="AH209" s="1"/>
      <c r="AI209" s="1"/>
      <c r="AJ209" s="1"/>
      <c r="AK209" s="1"/>
    </row>
    <row r="210" spans="4:37" ht="15" customHeight="1">
      <c r="D210" s="1"/>
      <c r="AD210" s="1"/>
      <c r="AE210" s="1"/>
      <c r="AF210" s="1"/>
      <c r="AG210" s="1"/>
      <c r="AH210" s="1"/>
      <c r="AI210" s="1"/>
      <c r="AJ210" s="1"/>
      <c r="AK210" s="1"/>
    </row>
    <row r="211" spans="4:37" ht="15" customHeight="1">
      <c r="D211" s="1"/>
      <c r="AD211" s="1"/>
      <c r="AE211" s="1"/>
      <c r="AF211" s="1"/>
      <c r="AG211" s="1"/>
      <c r="AH211" s="1"/>
      <c r="AI211" s="1"/>
      <c r="AJ211" s="1"/>
      <c r="AK211" s="1"/>
    </row>
    <row r="212" spans="4:37" ht="15" customHeight="1">
      <c r="D212" s="1"/>
      <c r="AD212" s="1"/>
      <c r="AE212" s="1"/>
      <c r="AF212" s="1"/>
      <c r="AG212" s="1"/>
      <c r="AH212" s="1"/>
      <c r="AI212" s="1"/>
      <c r="AJ212" s="1"/>
      <c r="AK212" s="1"/>
    </row>
    <row r="213" spans="4:37" ht="15" customHeight="1">
      <c r="D213" s="1"/>
      <c r="AD213" s="1"/>
      <c r="AE213" s="1"/>
      <c r="AF213" s="1"/>
      <c r="AG213" s="1"/>
      <c r="AH213" s="1"/>
      <c r="AI213" s="1"/>
      <c r="AJ213" s="1"/>
      <c r="AK213" s="1"/>
    </row>
    <row r="214" spans="4:37" ht="15" customHeight="1">
      <c r="D214" s="1"/>
      <c r="AD214" s="1"/>
      <c r="AE214" s="1"/>
      <c r="AF214" s="1"/>
      <c r="AG214" s="1"/>
      <c r="AH214" s="1"/>
      <c r="AI214" s="1"/>
      <c r="AJ214" s="1"/>
      <c r="AK214" s="1"/>
    </row>
    <row r="215" spans="4:37" ht="15" customHeight="1">
      <c r="D215" s="1"/>
      <c r="AD215" s="1"/>
      <c r="AE215" s="1"/>
      <c r="AF215" s="1"/>
      <c r="AG215" s="1"/>
      <c r="AH215" s="1"/>
      <c r="AI215" s="1"/>
      <c r="AJ215" s="1"/>
      <c r="AK215" s="1"/>
    </row>
    <row r="216" spans="4:37" ht="15" customHeight="1">
      <c r="D216" s="1"/>
      <c r="AD216" s="1"/>
      <c r="AE216" s="1"/>
      <c r="AF216" s="1"/>
      <c r="AG216" s="1"/>
      <c r="AH216" s="1"/>
      <c r="AI216" s="1"/>
      <c r="AJ216" s="1"/>
      <c r="AK216" s="1"/>
    </row>
    <row r="217" spans="4:37" ht="15" customHeight="1">
      <c r="D217" s="1"/>
      <c r="AD217" s="1"/>
      <c r="AE217" s="1"/>
      <c r="AF217" s="1"/>
      <c r="AG217" s="1"/>
      <c r="AH217" s="1"/>
      <c r="AI217" s="1"/>
      <c r="AJ217" s="1"/>
      <c r="AK217" s="1"/>
    </row>
    <row r="218" spans="4:37" ht="15" customHeight="1">
      <c r="D218" s="1"/>
      <c r="AD218" s="1"/>
      <c r="AE218" s="1"/>
      <c r="AF218" s="1"/>
      <c r="AG218" s="1"/>
      <c r="AH218" s="1"/>
      <c r="AI218" s="1"/>
      <c r="AJ218" s="1"/>
      <c r="AK218" s="1"/>
    </row>
    <row r="219" spans="4:37" ht="15" customHeight="1">
      <c r="D219" s="1"/>
      <c r="AD219" s="1"/>
      <c r="AE219" s="1"/>
      <c r="AF219" s="1"/>
      <c r="AG219" s="1"/>
      <c r="AH219" s="1"/>
      <c r="AI219" s="1"/>
      <c r="AJ219" s="1"/>
      <c r="AK219" s="1"/>
    </row>
    <row r="220" spans="4:37" ht="15" customHeight="1">
      <c r="D220" s="1"/>
      <c r="AD220" s="1"/>
      <c r="AE220" s="1"/>
      <c r="AF220" s="1"/>
      <c r="AG220" s="1"/>
      <c r="AH220" s="1"/>
      <c r="AI220" s="1"/>
      <c r="AJ220" s="1"/>
      <c r="AK220" s="1"/>
    </row>
    <row r="221" spans="4:37" ht="15" customHeight="1">
      <c r="D221" s="1"/>
      <c r="AD221" s="1"/>
      <c r="AE221" s="1"/>
      <c r="AF221" s="1"/>
      <c r="AG221" s="1"/>
      <c r="AH221" s="1"/>
      <c r="AI221" s="1"/>
      <c r="AJ221" s="1"/>
      <c r="AK221" s="1"/>
    </row>
    <row r="222" spans="4:37" ht="15" customHeight="1">
      <c r="D222" s="1"/>
      <c r="AD222" s="1"/>
      <c r="AE222" s="1"/>
      <c r="AF222" s="1"/>
      <c r="AG222" s="1"/>
      <c r="AH222" s="1"/>
      <c r="AI222" s="1"/>
      <c r="AJ222" s="1"/>
      <c r="AK222" s="1"/>
    </row>
    <row r="223" spans="4:37" ht="15" customHeight="1">
      <c r="D223" s="1"/>
      <c r="AD223" s="1"/>
      <c r="AE223" s="1"/>
      <c r="AF223" s="1"/>
      <c r="AG223" s="1"/>
      <c r="AH223" s="1"/>
      <c r="AI223" s="1"/>
      <c r="AJ223" s="1"/>
      <c r="AK223" s="1"/>
    </row>
    <row r="224" spans="4:37" ht="15" customHeight="1">
      <c r="D224" s="1"/>
      <c r="AD224" s="1"/>
      <c r="AE224" s="1"/>
      <c r="AF224" s="1"/>
      <c r="AG224" s="1"/>
      <c r="AH224" s="1"/>
      <c r="AI224" s="1"/>
      <c r="AJ224" s="1"/>
      <c r="AK224" s="1"/>
    </row>
    <row r="225" spans="4:37" ht="15" customHeight="1">
      <c r="D225" s="1"/>
      <c r="AD225" s="1"/>
      <c r="AE225" s="1"/>
      <c r="AF225" s="1"/>
      <c r="AG225" s="1"/>
      <c r="AH225" s="1"/>
      <c r="AI225" s="1"/>
      <c r="AJ225" s="1"/>
      <c r="AK225" s="1"/>
    </row>
    <row r="226" spans="4:37" ht="15" customHeight="1">
      <c r="D226" s="1"/>
      <c r="AD226" s="1"/>
      <c r="AE226" s="1"/>
      <c r="AF226" s="1"/>
      <c r="AG226" s="1"/>
      <c r="AH226" s="1"/>
      <c r="AI226" s="1"/>
      <c r="AJ226" s="1"/>
      <c r="AK226" s="1"/>
    </row>
    <row r="227" spans="4:37" ht="15" customHeight="1">
      <c r="D227" s="1"/>
      <c r="AD227" s="1"/>
      <c r="AE227" s="1"/>
      <c r="AF227" s="1"/>
      <c r="AG227" s="1"/>
      <c r="AH227" s="1"/>
      <c r="AI227" s="1"/>
      <c r="AJ227" s="1"/>
      <c r="AK227" s="1"/>
    </row>
    <row r="228" spans="4:37" ht="15" customHeight="1">
      <c r="D228" s="1"/>
      <c r="AD228" s="1"/>
      <c r="AE228" s="1"/>
      <c r="AF228" s="1"/>
      <c r="AG228" s="1"/>
      <c r="AH228" s="1"/>
      <c r="AI228" s="1"/>
      <c r="AJ228" s="1"/>
      <c r="AK228" s="1"/>
    </row>
    <row r="229" spans="4:37" ht="15" customHeight="1">
      <c r="D229" s="1"/>
      <c r="AD229" s="1"/>
      <c r="AE229" s="1"/>
      <c r="AF229" s="1"/>
      <c r="AG229" s="1"/>
      <c r="AH229" s="1"/>
      <c r="AI229" s="1"/>
      <c r="AJ229" s="1"/>
      <c r="AK229" s="1"/>
    </row>
    <row r="230" spans="4:37" ht="15" customHeight="1">
      <c r="D230" s="1"/>
      <c r="AD230" s="1"/>
      <c r="AE230" s="1"/>
      <c r="AF230" s="1"/>
      <c r="AG230" s="1"/>
      <c r="AH230" s="1"/>
      <c r="AI230" s="1"/>
      <c r="AJ230" s="1"/>
      <c r="AK230" s="1"/>
    </row>
    <row r="231" spans="4:37" ht="15" customHeight="1">
      <c r="D231" s="1"/>
      <c r="AD231" s="1"/>
      <c r="AE231" s="1"/>
      <c r="AF231" s="1"/>
      <c r="AG231" s="1"/>
      <c r="AH231" s="1"/>
      <c r="AI231" s="1"/>
      <c r="AJ231" s="1"/>
      <c r="AK231" s="1"/>
    </row>
    <row r="232" spans="4:37" ht="15" customHeight="1">
      <c r="D232" s="1"/>
      <c r="AD232" s="1"/>
      <c r="AE232" s="1"/>
      <c r="AF232" s="1"/>
      <c r="AG232" s="1"/>
      <c r="AH232" s="1"/>
      <c r="AI232" s="1"/>
      <c r="AJ232" s="1"/>
      <c r="AK232" s="1"/>
    </row>
    <row r="233" spans="4:37" ht="15" customHeight="1">
      <c r="D233" s="1"/>
      <c r="AD233" s="1"/>
      <c r="AE233" s="1"/>
      <c r="AF233" s="1"/>
      <c r="AG233" s="1"/>
      <c r="AH233" s="1"/>
      <c r="AI233" s="1"/>
      <c r="AJ233" s="1"/>
      <c r="AK233" s="1"/>
    </row>
    <row r="234" spans="4:37" ht="15" customHeight="1">
      <c r="D234" s="1"/>
      <c r="AD234" s="1"/>
      <c r="AE234" s="1"/>
      <c r="AF234" s="1"/>
      <c r="AG234" s="1"/>
      <c r="AH234" s="1"/>
      <c r="AI234" s="1"/>
      <c r="AJ234" s="1"/>
      <c r="AK234" s="1"/>
    </row>
    <row r="235" spans="4:37" ht="15" customHeight="1">
      <c r="D235" s="1"/>
      <c r="AD235" s="1"/>
      <c r="AE235" s="1"/>
      <c r="AF235" s="1"/>
      <c r="AG235" s="1"/>
      <c r="AH235" s="1"/>
      <c r="AI235" s="1"/>
      <c r="AJ235" s="1"/>
      <c r="AK235" s="1"/>
    </row>
    <row r="236" spans="4:37" ht="15" customHeight="1">
      <c r="D236" s="1"/>
      <c r="AD236" s="1"/>
      <c r="AE236" s="1"/>
      <c r="AF236" s="1"/>
      <c r="AG236" s="1"/>
      <c r="AH236" s="1"/>
      <c r="AI236" s="1"/>
      <c r="AJ236" s="1"/>
      <c r="AK236" s="1"/>
    </row>
    <row r="237" spans="4:37" ht="15" customHeight="1">
      <c r="D237" s="1"/>
      <c r="AD237" s="1"/>
      <c r="AE237" s="1"/>
      <c r="AF237" s="1"/>
      <c r="AG237" s="1"/>
      <c r="AH237" s="1"/>
      <c r="AI237" s="1"/>
      <c r="AJ237" s="1"/>
      <c r="AK237" s="1"/>
    </row>
    <row r="238" spans="4:37" ht="15" customHeight="1">
      <c r="D238" s="1"/>
      <c r="AD238" s="1"/>
      <c r="AE238" s="1"/>
      <c r="AF238" s="1"/>
      <c r="AG238" s="1"/>
      <c r="AH238" s="1"/>
      <c r="AI238" s="1"/>
      <c r="AJ238" s="1"/>
      <c r="AK238" s="1"/>
    </row>
    <row r="239" spans="4:37" ht="15" customHeight="1">
      <c r="D239" s="1"/>
      <c r="AD239" s="1"/>
      <c r="AE239" s="1"/>
      <c r="AF239" s="1"/>
      <c r="AG239" s="1"/>
      <c r="AH239" s="1"/>
      <c r="AI239" s="1"/>
      <c r="AJ239" s="1"/>
      <c r="AK239" s="1"/>
    </row>
    <row r="240" spans="4:37" ht="15" customHeight="1">
      <c r="D240" s="1"/>
      <c r="AD240" s="1"/>
      <c r="AE240" s="1"/>
      <c r="AF240" s="1"/>
      <c r="AG240" s="1"/>
      <c r="AH240" s="1"/>
      <c r="AI240" s="1"/>
      <c r="AJ240" s="1"/>
      <c r="AK240" s="1"/>
    </row>
    <row r="241" spans="4:37" ht="15" customHeight="1">
      <c r="D241" s="1"/>
      <c r="AD241" s="1"/>
      <c r="AE241" s="1"/>
      <c r="AF241" s="1"/>
      <c r="AG241" s="1"/>
      <c r="AH241" s="1"/>
      <c r="AI241" s="1"/>
      <c r="AJ241" s="1"/>
      <c r="AK241" s="1"/>
    </row>
    <row r="242" spans="4:37" ht="15" customHeight="1">
      <c r="D242" s="1"/>
      <c r="AD242" s="1"/>
      <c r="AE242" s="1"/>
      <c r="AF242" s="1"/>
      <c r="AG242" s="1"/>
      <c r="AH242" s="1"/>
      <c r="AI242" s="1"/>
      <c r="AJ242" s="1"/>
      <c r="AK242" s="1"/>
    </row>
    <row r="243" spans="4:37" ht="15" customHeight="1">
      <c r="D243" s="1"/>
      <c r="AD243" s="1"/>
      <c r="AE243" s="1"/>
      <c r="AF243" s="1"/>
      <c r="AG243" s="1"/>
      <c r="AH243" s="1"/>
      <c r="AI243" s="1"/>
      <c r="AJ243" s="1"/>
      <c r="AK243" s="1"/>
    </row>
    <row r="244" spans="4:37" ht="15" customHeight="1">
      <c r="D244" s="1"/>
      <c r="AD244" s="1"/>
      <c r="AE244" s="1"/>
      <c r="AF244" s="1"/>
      <c r="AG244" s="1"/>
      <c r="AH244" s="1"/>
      <c r="AI244" s="1"/>
      <c r="AJ244" s="1"/>
      <c r="AK244" s="1"/>
    </row>
    <row r="245" spans="4:37" ht="15" customHeight="1">
      <c r="D245" s="1"/>
      <c r="AD245" s="1"/>
      <c r="AE245" s="1"/>
      <c r="AF245" s="1"/>
      <c r="AG245" s="1"/>
      <c r="AH245" s="1"/>
      <c r="AI245" s="1"/>
      <c r="AJ245" s="1"/>
      <c r="AK245" s="1"/>
    </row>
    <row r="246" spans="4:37" ht="15" customHeight="1">
      <c r="D246" s="1"/>
      <c r="AD246" s="1"/>
      <c r="AE246" s="1"/>
      <c r="AF246" s="1"/>
      <c r="AG246" s="1"/>
      <c r="AH246" s="1"/>
      <c r="AI246" s="1"/>
      <c r="AJ246" s="1"/>
      <c r="AK246" s="1"/>
    </row>
    <row r="247" spans="4:37" ht="15" customHeight="1">
      <c r="D247" s="1"/>
      <c r="AD247" s="1"/>
      <c r="AE247" s="1"/>
      <c r="AF247" s="1"/>
      <c r="AG247" s="1"/>
      <c r="AH247" s="1"/>
      <c r="AI247" s="1"/>
      <c r="AJ247" s="1"/>
      <c r="AK247" s="1"/>
    </row>
    <row r="248" spans="4:37" ht="15" customHeight="1">
      <c r="D248" s="1"/>
      <c r="AD248" s="1"/>
      <c r="AE248" s="1"/>
      <c r="AF248" s="1"/>
      <c r="AG248" s="1"/>
      <c r="AH248" s="1"/>
      <c r="AI248" s="1"/>
      <c r="AJ248" s="1"/>
      <c r="AK248" s="1"/>
    </row>
    <row r="249" spans="4:37" ht="15" customHeight="1">
      <c r="D249" s="1"/>
      <c r="AD249" s="1"/>
      <c r="AE249" s="1"/>
      <c r="AF249" s="1"/>
      <c r="AG249" s="1"/>
      <c r="AH249" s="1"/>
      <c r="AI249" s="1"/>
      <c r="AJ249" s="1"/>
      <c r="AK249" s="1"/>
    </row>
    <row r="250" spans="4:37" ht="15" customHeight="1">
      <c r="D250" s="1"/>
      <c r="AD250" s="1"/>
      <c r="AE250" s="1"/>
      <c r="AF250" s="1"/>
      <c r="AG250" s="1"/>
      <c r="AH250" s="1"/>
      <c r="AI250" s="1"/>
      <c r="AJ250" s="1"/>
      <c r="AK250" s="1"/>
    </row>
    <row r="251" spans="4:37" ht="15" customHeight="1">
      <c r="D251" s="1"/>
      <c r="AD251" s="1"/>
      <c r="AE251" s="1"/>
      <c r="AF251" s="1"/>
      <c r="AG251" s="1"/>
      <c r="AH251" s="1"/>
      <c r="AI251" s="1"/>
      <c r="AJ251" s="1"/>
      <c r="AK251" s="1"/>
    </row>
    <row r="252" spans="4:37" ht="15" customHeight="1">
      <c r="D252" s="1"/>
      <c r="AD252" s="1"/>
      <c r="AE252" s="1"/>
      <c r="AF252" s="1"/>
      <c r="AG252" s="1"/>
      <c r="AH252" s="1"/>
      <c r="AI252" s="1"/>
      <c r="AJ252" s="1"/>
      <c r="AK252" s="1"/>
    </row>
    <row r="253" spans="4:37" ht="15" customHeight="1">
      <c r="D253" s="1"/>
      <c r="AD253" s="1"/>
      <c r="AE253" s="1"/>
      <c r="AF253" s="1"/>
      <c r="AG253" s="1"/>
      <c r="AH253" s="1"/>
      <c r="AI253" s="1"/>
      <c r="AJ253" s="1"/>
      <c r="AK253" s="1"/>
    </row>
    <row r="254" spans="4:37" ht="15" customHeight="1">
      <c r="D254" s="1"/>
      <c r="AD254" s="1"/>
      <c r="AE254" s="1"/>
      <c r="AF254" s="1"/>
      <c r="AG254" s="1"/>
      <c r="AH254" s="1"/>
      <c r="AI254" s="1"/>
      <c r="AJ254" s="1"/>
      <c r="AK254" s="1"/>
    </row>
    <row r="255" spans="4:37" ht="15" customHeight="1">
      <c r="D255" s="1"/>
      <c r="AD255" s="1"/>
      <c r="AE255" s="1"/>
      <c r="AF255" s="1"/>
      <c r="AG255" s="1"/>
      <c r="AH255" s="1"/>
      <c r="AI255" s="1"/>
      <c r="AJ255" s="1"/>
      <c r="AK255" s="1"/>
    </row>
    <row r="256" spans="4:37" ht="15" customHeight="1">
      <c r="D256" s="1"/>
      <c r="AD256" s="1"/>
      <c r="AE256" s="1"/>
      <c r="AF256" s="1"/>
      <c r="AG256" s="1"/>
      <c r="AH256" s="1"/>
      <c r="AI256" s="1"/>
      <c r="AJ256" s="1"/>
      <c r="AK256" s="1"/>
    </row>
    <row r="257" spans="4:37" ht="15" customHeight="1">
      <c r="D257" s="1"/>
      <c r="AD257" s="1"/>
      <c r="AE257" s="1"/>
      <c r="AF257" s="1"/>
      <c r="AG257" s="1"/>
      <c r="AH257" s="1"/>
      <c r="AI257" s="1"/>
      <c r="AJ257" s="1"/>
      <c r="AK257" s="1"/>
    </row>
    <row r="258" spans="4:37" ht="15" customHeight="1">
      <c r="D258" s="1"/>
      <c r="AD258" s="1"/>
      <c r="AE258" s="1"/>
      <c r="AF258" s="1"/>
      <c r="AG258" s="1"/>
      <c r="AH258" s="1"/>
      <c r="AI258" s="1"/>
      <c r="AJ258" s="1"/>
      <c r="AK258" s="1"/>
    </row>
    <row r="259" spans="4:37" ht="15" customHeight="1">
      <c r="D259" s="1"/>
      <c r="AD259" s="1"/>
      <c r="AE259" s="1"/>
      <c r="AF259" s="1"/>
      <c r="AG259" s="1"/>
      <c r="AH259" s="1"/>
      <c r="AI259" s="1"/>
      <c r="AJ259" s="1"/>
      <c r="AK259" s="1"/>
    </row>
    <row r="260" spans="4:37" ht="15" customHeight="1">
      <c r="D260" s="1"/>
      <c r="AD260" s="1"/>
      <c r="AE260" s="1"/>
      <c r="AF260" s="1"/>
      <c r="AG260" s="1"/>
      <c r="AH260" s="1"/>
      <c r="AI260" s="1"/>
      <c r="AJ260" s="1"/>
      <c r="AK260" s="1"/>
    </row>
    <row r="261" spans="4:37" ht="15" customHeight="1">
      <c r="D261" s="1"/>
      <c r="AD261" s="1"/>
      <c r="AE261" s="1"/>
      <c r="AF261" s="1"/>
      <c r="AG261" s="1"/>
      <c r="AH261" s="1"/>
      <c r="AI261" s="1"/>
      <c r="AJ261" s="1"/>
      <c r="AK261" s="1"/>
    </row>
    <row r="262" spans="4:37" ht="15" customHeight="1">
      <c r="D262" s="1"/>
      <c r="AD262" s="1"/>
      <c r="AE262" s="1"/>
      <c r="AF262" s="1"/>
      <c r="AG262" s="1"/>
      <c r="AH262" s="1"/>
      <c r="AI262" s="1"/>
      <c r="AJ262" s="1"/>
      <c r="AK262" s="1"/>
    </row>
    <row r="263" spans="4:37" ht="15" customHeight="1">
      <c r="D263" s="1"/>
      <c r="AD263" s="1"/>
      <c r="AE263" s="1"/>
      <c r="AF263" s="1"/>
      <c r="AG263" s="1"/>
      <c r="AH263" s="1"/>
      <c r="AI263" s="1"/>
      <c r="AJ263" s="1"/>
      <c r="AK263" s="1"/>
    </row>
    <row r="264" spans="4:37" ht="15" customHeight="1">
      <c r="D264" s="1"/>
      <c r="AD264" s="1"/>
      <c r="AE264" s="1"/>
      <c r="AF264" s="1"/>
      <c r="AG264" s="1"/>
      <c r="AH264" s="1"/>
      <c r="AI264" s="1"/>
      <c r="AJ264" s="1"/>
      <c r="AK264" s="1"/>
    </row>
    <row r="265" spans="4:37" ht="15" customHeight="1">
      <c r="D265" s="1"/>
      <c r="AD265" s="1"/>
      <c r="AE265" s="1"/>
      <c r="AF265" s="1"/>
      <c r="AG265" s="1"/>
      <c r="AH265" s="1"/>
      <c r="AI265" s="1"/>
      <c r="AJ265" s="1"/>
      <c r="AK265" s="1"/>
    </row>
    <row r="266" spans="4:37" ht="15" customHeight="1">
      <c r="D266" s="1"/>
      <c r="AD266" s="1"/>
      <c r="AE266" s="1"/>
      <c r="AF266" s="1"/>
      <c r="AG266" s="1"/>
      <c r="AH266" s="1"/>
      <c r="AI266" s="1"/>
      <c r="AJ266" s="1"/>
      <c r="AK266" s="1"/>
    </row>
    <row r="267" spans="4:37" ht="15" customHeight="1">
      <c r="D267" s="1"/>
      <c r="AD267" s="1"/>
      <c r="AE267" s="1"/>
      <c r="AF267" s="1"/>
      <c r="AG267" s="1"/>
      <c r="AH267" s="1"/>
      <c r="AI267" s="1"/>
      <c r="AJ267" s="1"/>
      <c r="AK267" s="1"/>
    </row>
    <row r="268" spans="4:37" ht="15" customHeight="1">
      <c r="D268" s="1"/>
      <c r="AD268" s="1"/>
      <c r="AE268" s="1"/>
      <c r="AF268" s="1"/>
      <c r="AG268" s="1"/>
      <c r="AH268" s="1"/>
      <c r="AI268" s="1"/>
      <c r="AJ268" s="1"/>
      <c r="AK268" s="1"/>
    </row>
    <row r="269" spans="4:37" ht="15" customHeight="1">
      <c r="D269" s="1"/>
      <c r="AD269" s="1"/>
      <c r="AE269" s="1"/>
      <c r="AF269" s="1"/>
      <c r="AG269" s="1"/>
      <c r="AH269" s="1"/>
      <c r="AI269" s="1"/>
      <c r="AJ269" s="1"/>
      <c r="AK269" s="1"/>
    </row>
    <row r="270" spans="4:37" ht="15" customHeight="1">
      <c r="D270" s="1"/>
      <c r="AD270" s="1"/>
      <c r="AE270" s="1"/>
      <c r="AF270" s="1"/>
      <c r="AG270" s="1"/>
      <c r="AH270" s="1"/>
      <c r="AI270" s="1"/>
      <c r="AJ270" s="1"/>
      <c r="AK270" s="1"/>
    </row>
    <row r="271" spans="4:37" ht="15" customHeight="1">
      <c r="AD271" s="1"/>
      <c r="AE271" s="1"/>
      <c r="AF271" s="1"/>
      <c r="AG271" s="1"/>
      <c r="AH271" s="1"/>
      <c r="AI271" s="1"/>
      <c r="AJ271" s="1"/>
      <c r="AK271" s="1"/>
    </row>
    <row r="272" spans="4:37" ht="15" customHeight="1">
      <c r="AD272" s="1"/>
      <c r="AE272" s="1"/>
      <c r="AF272" s="1"/>
      <c r="AG272" s="1"/>
      <c r="AH272" s="1"/>
      <c r="AI272" s="1"/>
      <c r="AJ272" s="1"/>
      <c r="AK272" s="1"/>
    </row>
    <row r="273" spans="30:37" ht="15" customHeight="1">
      <c r="AD273" s="1"/>
      <c r="AE273" s="1"/>
      <c r="AF273" s="1"/>
      <c r="AG273" s="1"/>
      <c r="AH273" s="1"/>
      <c r="AI273" s="1"/>
      <c r="AJ273" s="1"/>
      <c r="AK273" s="1"/>
    </row>
    <row r="274" spans="30:37" ht="15" customHeight="1">
      <c r="AD274" s="1"/>
      <c r="AE274" s="1"/>
      <c r="AF274" s="1"/>
      <c r="AG274" s="1"/>
      <c r="AH274" s="1"/>
      <c r="AI274" s="1"/>
      <c r="AJ274" s="1"/>
      <c r="AK274" s="1"/>
    </row>
    <row r="275" spans="30:37" ht="15" customHeight="1">
      <c r="AD275" s="1"/>
      <c r="AE275" s="1"/>
      <c r="AF275" s="1"/>
      <c r="AG275" s="1"/>
      <c r="AH275" s="1"/>
      <c r="AI275" s="1"/>
      <c r="AJ275" s="1"/>
      <c r="AK275" s="1"/>
    </row>
    <row r="276" spans="30:37" ht="15" customHeight="1">
      <c r="AD276" s="1"/>
      <c r="AE276" s="1"/>
      <c r="AF276" s="1"/>
      <c r="AG276" s="1"/>
      <c r="AH276" s="1"/>
      <c r="AI276" s="1"/>
      <c r="AJ276" s="1"/>
      <c r="AK276" s="1"/>
    </row>
    <row r="277" spans="30:37" ht="15" customHeight="1">
      <c r="AD277" s="1"/>
      <c r="AE277" s="1"/>
      <c r="AF277" s="1"/>
      <c r="AG277" s="1"/>
      <c r="AH277" s="1"/>
      <c r="AI277" s="1"/>
      <c r="AJ277" s="1"/>
      <c r="AK277" s="1"/>
    </row>
    <row r="278" spans="30:37" ht="15" customHeight="1">
      <c r="AD278" s="1"/>
      <c r="AE278" s="1"/>
      <c r="AF278" s="1"/>
      <c r="AG278" s="1"/>
      <c r="AH278" s="1"/>
      <c r="AI278" s="1"/>
      <c r="AJ278" s="1"/>
      <c r="AK278" s="1"/>
    </row>
    <row r="279" spans="30:37" ht="15" customHeight="1">
      <c r="AD279" s="1"/>
      <c r="AE279" s="1"/>
      <c r="AF279" s="1"/>
      <c r="AG279" s="1"/>
      <c r="AH279" s="1"/>
      <c r="AI279" s="1"/>
      <c r="AJ279" s="1"/>
      <c r="AK279" s="1"/>
    </row>
    <row r="280" spans="30:37" ht="15" customHeight="1">
      <c r="AD280" s="1"/>
      <c r="AE280" s="1"/>
      <c r="AF280" s="1"/>
      <c r="AG280" s="1"/>
      <c r="AH280" s="1"/>
      <c r="AI280" s="1"/>
      <c r="AJ280" s="1"/>
      <c r="AK280" s="1"/>
    </row>
    <row r="281" spans="30:37" ht="15" customHeight="1">
      <c r="AD281" s="1"/>
      <c r="AE281" s="1"/>
      <c r="AF281" s="1"/>
      <c r="AG281" s="1"/>
      <c r="AH281" s="1"/>
      <c r="AI281" s="1"/>
      <c r="AJ281" s="1"/>
      <c r="AK281" s="1"/>
    </row>
    <row r="282" spans="30:37" ht="15" customHeight="1">
      <c r="AD282" s="1"/>
      <c r="AE282" s="1"/>
      <c r="AF282" s="1"/>
      <c r="AG282" s="1"/>
      <c r="AH282" s="1"/>
      <c r="AI282" s="1"/>
      <c r="AJ282" s="1"/>
      <c r="AK282" s="1"/>
    </row>
    <row r="283" spans="30:37" ht="15" customHeight="1">
      <c r="AD283" s="1"/>
      <c r="AE283" s="1"/>
      <c r="AF283" s="1"/>
      <c r="AG283" s="1"/>
      <c r="AH283" s="1"/>
      <c r="AI283" s="1"/>
      <c r="AJ283" s="1"/>
      <c r="AK283" s="1"/>
    </row>
    <row r="284" spans="30:37" ht="15" customHeight="1">
      <c r="AD284" s="1"/>
      <c r="AE284" s="1"/>
      <c r="AF284" s="1"/>
      <c r="AG284" s="1"/>
      <c r="AH284" s="1"/>
      <c r="AI284" s="1"/>
      <c r="AJ284" s="1"/>
      <c r="AK284" s="1"/>
    </row>
    <row r="285" spans="30:37" ht="15" customHeight="1">
      <c r="AD285" s="1"/>
      <c r="AE285" s="1"/>
      <c r="AF285" s="1"/>
      <c r="AG285" s="1"/>
      <c r="AH285" s="1"/>
      <c r="AI285" s="1"/>
      <c r="AJ285" s="1"/>
      <c r="AK285" s="1"/>
    </row>
    <row r="286" spans="30:37" ht="15" customHeight="1">
      <c r="AD286" s="1"/>
      <c r="AE286" s="1"/>
      <c r="AF286" s="1"/>
      <c r="AG286" s="1"/>
      <c r="AH286" s="1"/>
      <c r="AI286" s="1"/>
      <c r="AJ286" s="1"/>
      <c r="AK286" s="1"/>
    </row>
    <row r="287" spans="30:37" ht="15" customHeight="1">
      <c r="AD287" s="1"/>
      <c r="AE287" s="1"/>
      <c r="AF287" s="1"/>
      <c r="AG287" s="1"/>
      <c r="AH287" s="1"/>
      <c r="AI287" s="1"/>
      <c r="AJ287" s="1"/>
      <c r="AK287" s="1"/>
    </row>
    <row r="288" spans="30:37" ht="15" customHeight="1">
      <c r="AD288" s="1"/>
      <c r="AE288" s="1"/>
      <c r="AF288" s="1"/>
      <c r="AG288" s="1"/>
      <c r="AH288" s="1"/>
      <c r="AI288" s="1"/>
      <c r="AJ288" s="1"/>
      <c r="AK288" s="1"/>
    </row>
    <row r="289" spans="30:37" ht="15" customHeight="1">
      <c r="AD289" s="1"/>
      <c r="AE289" s="1"/>
      <c r="AF289" s="1"/>
      <c r="AG289" s="1"/>
      <c r="AH289" s="1"/>
      <c r="AI289" s="1"/>
      <c r="AJ289" s="1"/>
      <c r="AK289" s="1"/>
    </row>
    <row r="290" spans="30:37" ht="15" customHeight="1">
      <c r="AD290" s="1"/>
      <c r="AE290" s="1"/>
      <c r="AF290" s="1"/>
      <c r="AG290" s="1"/>
      <c r="AH290" s="1"/>
      <c r="AI290" s="1"/>
      <c r="AJ290" s="1"/>
      <c r="AK290" s="1"/>
    </row>
    <row r="291" spans="30:37" ht="15" customHeight="1">
      <c r="AD291" s="1"/>
      <c r="AE291" s="1"/>
      <c r="AF291" s="1"/>
      <c r="AG291" s="1"/>
      <c r="AH291" s="1"/>
      <c r="AI291" s="1"/>
      <c r="AJ291" s="1"/>
      <c r="AK291" s="1"/>
    </row>
    <row r="292" spans="30:37" ht="15" customHeight="1">
      <c r="AD292" s="1"/>
      <c r="AE292" s="1"/>
      <c r="AF292" s="1"/>
      <c r="AG292" s="1"/>
      <c r="AH292" s="1"/>
      <c r="AI292" s="1"/>
      <c r="AJ292" s="1"/>
      <c r="AK292" s="1"/>
    </row>
    <row r="293" spans="30:37" ht="15" customHeight="1">
      <c r="AD293" s="1"/>
      <c r="AE293" s="1"/>
      <c r="AF293" s="1"/>
      <c r="AG293" s="1"/>
      <c r="AH293" s="1"/>
      <c r="AI293" s="1"/>
      <c r="AJ293" s="1"/>
      <c r="AK293" s="1"/>
    </row>
    <row r="294" spans="30:37" ht="15" customHeight="1">
      <c r="AD294" s="1"/>
      <c r="AE294" s="1"/>
      <c r="AF294" s="1"/>
      <c r="AG294" s="1"/>
      <c r="AH294" s="1"/>
      <c r="AI294" s="1"/>
      <c r="AJ294" s="1"/>
      <c r="AK294" s="1"/>
    </row>
    <row r="295" spans="30:37" ht="15" customHeight="1">
      <c r="AD295" s="1"/>
      <c r="AE295" s="1"/>
      <c r="AF295" s="1"/>
      <c r="AG295" s="1"/>
      <c r="AH295" s="1"/>
      <c r="AI295" s="1"/>
      <c r="AJ295" s="1"/>
      <c r="AK295" s="1"/>
    </row>
    <row r="296" spans="30:37" ht="15" customHeight="1">
      <c r="AD296" s="1"/>
      <c r="AE296" s="1"/>
      <c r="AF296" s="1"/>
      <c r="AG296" s="1"/>
      <c r="AH296" s="1"/>
      <c r="AI296" s="1"/>
      <c r="AJ296" s="1"/>
      <c r="AK296" s="1"/>
    </row>
    <row r="297" spans="30:37" ht="15" customHeight="1">
      <c r="AD297" s="1"/>
      <c r="AE297" s="1"/>
      <c r="AF297" s="1"/>
      <c r="AG297" s="1"/>
      <c r="AH297" s="1"/>
      <c r="AI297" s="1"/>
      <c r="AJ297" s="1"/>
      <c r="AK297" s="1"/>
    </row>
    <row r="298" spans="30:37" ht="15" customHeight="1">
      <c r="AD298" s="1"/>
      <c r="AE298" s="1"/>
      <c r="AF298" s="1"/>
      <c r="AG298" s="1"/>
      <c r="AH298" s="1"/>
      <c r="AK298" s="1"/>
    </row>
    <row r="299" spans="30:37" ht="15" customHeight="1">
      <c r="AD299" s="1"/>
      <c r="AE299" s="1"/>
      <c r="AF299" s="1"/>
      <c r="AG299" s="1"/>
      <c r="AH299" s="1"/>
      <c r="AK299" s="1"/>
    </row>
    <row r="300" spans="30:37" ht="15" customHeight="1">
      <c r="AD300" s="1"/>
      <c r="AE300" s="1"/>
      <c r="AF300" s="1"/>
      <c r="AG300" s="1"/>
      <c r="AH300" s="1"/>
      <c r="AK300" s="1"/>
    </row>
    <row r="301" spans="30:37" ht="15" customHeight="1">
      <c r="AD301" s="1"/>
      <c r="AE301" s="1"/>
      <c r="AF301" s="1"/>
      <c r="AG301" s="1"/>
      <c r="AH301" s="1"/>
      <c r="AK301" s="1"/>
    </row>
    <row r="302" spans="30:37" ht="15" customHeight="1">
      <c r="AD302" s="1"/>
      <c r="AE302" s="1"/>
      <c r="AF302" s="1"/>
      <c r="AG302" s="1"/>
      <c r="AH302" s="1"/>
      <c r="AK302" s="1"/>
    </row>
    <row r="303" spans="30:37" ht="15" customHeight="1">
      <c r="AD303" s="1"/>
      <c r="AE303" s="1"/>
      <c r="AF303" s="1"/>
      <c r="AG303" s="1"/>
      <c r="AH303" s="1"/>
      <c r="AK303" s="1"/>
    </row>
    <row r="304" spans="30:37" ht="15" customHeight="1">
      <c r="AD304" s="1"/>
      <c r="AE304" s="1"/>
      <c r="AF304" s="1"/>
      <c r="AG304" s="1"/>
      <c r="AK304" s="1"/>
    </row>
    <row r="305" spans="30:37" ht="15" customHeight="1">
      <c r="AD305" s="1"/>
      <c r="AE305" s="1"/>
      <c r="AF305" s="1"/>
      <c r="AG305" s="1"/>
      <c r="AK305" s="1"/>
    </row>
    <row r="306" spans="30:37" ht="15" customHeight="1">
      <c r="AD306" s="1"/>
      <c r="AE306" s="1"/>
      <c r="AF306" s="1"/>
      <c r="AG306" s="1"/>
      <c r="AK306" s="1"/>
    </row>
    <row r="307" spans="30:37" ht="15" customHeight="1">
      <c r="AD307" s="1"/>
      <c r="AE307" s="1"/>
      <c r="AF307" s="1"/>
      <c r="AG307" s="1"/>
      <c r="AK307" s="1"/>
    </row>
    <row r="308" spans="30:37" ht="15" customHeight="1">
      <c r="AD308" s="1"/>
      <c r="AE308" s="1"/>
      <c r="AF308" s="1"/>
      <c r="AG308" s="1"/>
      <c r="AK308" s="1"/>
    </row>
    <row r="309" spans="30:37" ht="15" customHeight="1">
      <c r="AD309" s="1"/>
      <c r="AE309" s="1"/>
      <c r="AF309" s="1"/>
      <c r="AG309" s="1"/>
      <c r="AK309" s="1"/>
    </row>
    <row r="310" spans="30:37" ht="15" customHeight="1">
      <c r="AD310" s="1"/>
      <c r="AE310" s="1"/>
      <c r="AF310" s="1"/>
      <c r="AG310" s="1"/>
      <c r="AK310" s="1"/>
    </row>
    <row r="311" spans="30:37" ht="15" customHeight="1">
      <c r="AD311" s="1"/>
      <c r="AE311" s="1"/>
      <c r="AF311" s="1"/>
      <c r="AG311" s="1"/>
      <c r="AK311" s="1"/>
    </row>
    <row r="312" spans="30:37" ht="15" customHeight="1">
      <c r="AD312" s="1"/>
      <c r="AE312" s="1"/>
      <c r="AF312" s="1"/>
      <c r="AG312" s="1"/>
      <c r="AK312" s="1"/>
    </row>
    <row r="313" spans="30:37" ht="15" customHeight="1">
      <c r="AD313" s="1"/>
      <c r="AE313" s="1"/>
      <c r="AF313" s="1"/>
      <c r="AG313" s="1"/>
      <c r="AK313" s="1"/>
    </row>
    <row r="314" spans="30:37" ht="15" customHeight="1">
      <c r="AD314" s="1"/>
      <c r="AE314" s="1"/>
      <c r="AF314" s="1"/>
      <c r="AG314" s="1"/>
      <c r="AK314" s="1"/>
    </row>
    <row r="315" spans="30:37" ht="15" customHeight="1">
      <c r="AD315" s="1"/>
      <c r="AE315" s="1"/>
      <c r="AF315" s="1"/>
      <c r="AG315" s="1"/>
      <c r="AK315" s="1"/>
    </row>
    <row r="316" spans="30:37" ht="15" customHeight="1">
      <c r="AD316" s="1"/>
      <c r="AE316" s="1"/>
      <c r="AF316" s="1"/>
      <c r="AG316" s="1"/>
      <c r="AK316" s="1"/>
    </row>
    <row r="317" spans="30:37" ht="15" customHeight="1">
      <c r="AD317" s="1"/>
      <c r="AE317" s="1"/>
      <c r="AF317" s="1"/>
      <c r="AG317" s="1"/>
      <c r="AK317" s="1"/>
    </row>
    <row r="318" spans="30:37" ht="15" customHeight="1">
      <c r="AD318" s="1"/>
      <c r="AE318" s="1"/>
      <c r="AF318" s="1"/>
      <c r="AG318" s="1"/>
      <c r="AK318" s="1"/>
    </row>
    <row r="319" spans="30:37" ht="15" customHeight="1">
      <c r="AD319" s="1"/>
      <c r="AE319" s="1"/>
      <c r="AF319" s="1"/>
      <c r="AG319" s="1"/>
      <c r="AK319" s="1"/>
    </row>
    <row r="320" spans="30:37" ht="15" customHeight="1">
      <c r="AD320" s="1"/>
      <c r="AE320" s="1"/>
      <c r="AF320" s="1"/>
      <c r="AG320" s="1"/>
      <c r="AK320" s="1"/>
    </row>
    <row r="321" spans="30:37" ht="15" customHeight="1">
      <c r="AD321" s="1"/>
      <c r="AE321" s="1"/>
      <c r="AK321" s="1"/>
    </row>
    <row r="322" spans="30:37" ht="15" customHeight="1">
      <c r="AD322" s="1"/>
      <c r="AK322" s="1"/>
    </row>
    <row r="323" spans="30:37" ht="15" customHeight="1">
      <c r="AD323" s="1"/>
      <c r="AK323" s="1"/>
    </row>
    <row r="324" spans="30:37" ht="15" customHeight="1">
      <c r="AK324" s="1"/>
    </row>
    <row r="325" spans="30:37" ht="15" customHeight="1">
      <c r="AK325" s="1"/>
    </row>
    <row r="326" spans="30:37" ht="15" customHeight="1">
      <c r="AK326" s="1"/>
    </row>
    <row r="327" spans="30:37" ht="15" customHeight="1">
      <c r="AK327" s="1"/>
    </row>
    <row r="328" spans="30:37" ht="15" customHeight="1">
      <c r="AK328" s="1"/>
    </row>
    <row r="329" spans="30:37" ht="15" customHeight="1">
      <c r="AK329" s="1"/>
    </row>
    <row r="330" spans="30:37" ht="15" customHeight="1">
      <c r="AK330" s="1"/>
    </row>
    <row r="331" spans="30:37" ht="15" customHeight="1">
      <c r="AK331" s="1"/>
    </row>
    <row r="332" spans="30:37" ht="15" customHeight="1">
      <c r="AK332" s="1"/>
    </row>
    <row r="333" spans="30:37" ht="15" customHeight="1">
      <c r="AK333" s="1"/>
    </row>
    <row r="334" spans="30:37" ht="15.75" customHeight="1"/>
    <row r="335" spans="30:37" ht="15.75" customHeight="1"/>
    <row r="336" spans="30:37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6:Q163">
    <filterColumn colId="1">
      <filters>
        <filter val="Щит"/>
        <filter val="Призма"/>
      </filters>
    </filterColumn>
  </autoFilter>
  <mergeCells count="3">
    <mergeCell ref="A1:A144"/>
    <mergeCell ref="K1:L1"/>
    <mergeCell ref="V1:W1"/>
  </mergeCells>
  <hyperlinks>
    <hyperlink ref="D3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5" r:id="rId10"/>
    <hyperlink ref="G16" r:id="rId11"/>
    <hyperlink ref="G17" r:id="rId12"/>
    <hyperlink ref="G18" r:id="rId13"/>
    <hyperlink ref="G19" r:id="rId14"/>
    <hyperlink ref="G20" r:id="rId15"/>
    <hyperlink ref="G21" r:id="rId16"/>
    <hyperlink ref="G22" r:id="rId17"/>
    <hyperlink ref="G23" r:id="rId18"/>
    <hyperlink ref="G24" r:id="rId19"/>
    <hyperlink ref="G25" r:id="rId20"/>
    <hyperlink ref="G26" r:id="rId21"/>
    <hyperlink ref="G27" r:id="rId22"/>
    <hyperlink ref="G28" r:id="rId23"/>
    <hyperlink ref="G29" r:id="rId24"/>
    <hyperlink ref="G30" r:id="rId25"/>
    <hyperlink ref="G31" r:id="rId26"/>
    <hyperlink ref="G32" r:id="rId27"/>
    <hyperlink ref="G33" r:id="rId28"/>
    <hyperlink ref="G34" r:id="rId29"/>
    <hyperlink ref="G35" r:id="rId30"/>
    <hyperlink ref="G36" r:id="rId31"/>
    <hyperlink ref="G37" r:id="rId32"/>
    <hyperlink ref="G38" r:id="rId33"/>
    <hyperlink ref="G39" r:id="rId34"/>
    <hyperlink ref="G40" r:id="rId35"/>
    <hyperlink ref="G41" r:id="rId36"/>
    <hyperlink ref="G42" r:id="rId37"/>
    <hyperlink ref="G43" r:id="rId38"/>
    <hyperlink ref="G44" r:id="rId39"/>
    <hyperlink ref="G45" r:id="rId40"/>
    <hyperlink ref="G46" r:id="rId41"/>
    <hyperlink ref="G47" r:id="rId42"/>
    <hyperlink ref="G48" r:id="rId43"/>
    <hyperlink ref="G49" r:id="rId44"/>
    <hyperlink ref="G50" r:id="rId45"/>
    <hyperlink ref="G51" r:id="rId46"/>
    <hyperlink ref="G52" r:id="rId47"/>
    <hyperlink ref="G53" r:id="rId48"/>
    <hyperlink ref="G54" r:id="rId49"/>
    <hyperlink ref="G55" r:id="rId50"/>
    <hyperlink ref="G56" r:id="rId51"/>
    <hyperlink ref="G57" r:id="rId52"/>
    <hyperlink ref="G58" r:id="rId53"/>
    <hyperlink ref="G59" r:id="rId54"/>
    <hyperlink ref="G60" r:id="rId55"/>
    <hyperlink ref="G61" r:id="rId56"/>
    <hyperlink ref="G62" r:id="rId57"/>
    <hyperlink ref="G63" r:id="rId58"/>
    <hyperlink ref="G64" r:id="rId59"/>
    <hyperlink ref="G65" r:id="rId60"/>
    <hyperlink ref="G66" r:id="rId61"/>
    <hyperlink ref="G67" r:id="rId62"/>
    <hyperlink ref="G68" r:id="rId63"/>
    <hyperlink ref="G69" r:id="rId64"/>
    <hyperlink ref="G70" r:id="rId65"/>
    <hyperlink ref="G71" r:id="rId66"/>
    <hyperlink ref="G72" r:id="rId67"/>
    <hyperlink ref="G73" r:id="rId68"/>
    <hyperlink ref="G74" r:id="rId69"/>
    <hyperlink ref="G75" r:id="rId70"/>
    <hyperlink ref="G76" r:id="rId71"/>
    <hyperlink ref="G77" r:id="rId72"/>
    <hyperlink ref="G78" r:id="rId73"/>
    <hyperlink ref="G79" r:id="rId74"/>
    <hyperlink ref="G80" r:id="rId75"/>
    <hyperlink ref="G81" r:id="rId76"/>
    <hyperlink ref="G82" r:id="rId77"/>
    <hyperlink ref="G83" r:id="rId78"/>
    <hyperlink ref="G84" r:id="rId79"/>
    <hyperlink ref="G85" r:id="rId80"/>
    <hyperlink ref="G86" r:id="rId81"/>
    <hyperlink ref="G87" r:id="rId82"/>
    <hyperlink ref="G88" r:id="rId83"/>
    <hyperlink ref="G89" r:id="rId84"/>
    <hyperlink ref="G90" r:id="rId85"/>
    <hyperlink ref="G91" r:id="rId86"/>
    <hyperlink ref="G92" r:id="rId87"/>
    <hyperlink ref="G93" r:id="rId88"/>
    <hyperlink ref="G94" r:id="rId89"/>
    <hyperlink ref="G95" r:id="rId90"/>
    <hyperlink ref="G96" r:id="rId91"/>
    <hyperlink ref="G97" r:id="rId92"/>
    <hyperlink ref="G98" r:id="rId93"/>
    <hyperlink ref="G99" r:id="rId94"/>
    <hyperlink ref="G100" r:id="rId95"/>
    <hyperlink ref="G101" r:id="rId96"/>
    <hyperlink ref="G102" r:id="rId97"/>
    <hyperlink ref="G103" r:id="rId98"/>
    <hyperlink ref="G104" r:id="rId99"/>
    <hyperlink ref="G105" r:id="rId100"/>
    <hyperlink ref="G106" r:id="rId101"/>
    <hyperlink ref="G107" r:id="rId102"/>
    <hyperlink ref="G108" r:id="rId103"/>
    <hyperlink ref="G109" r:id="rId104"/>
    <hyperlink ref="G110" r:id="rId105"/>
    <hyperlink ref="G111" r:id="rId106"/>
    <hyperlink ref="G112" r:id="rId107"/>
    <hyperlink ref="G113" r:id="rId108"/>
    <hyperlink ref="G114" r:id="rId109"/>
    <hyperlink ref="G115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  <hyperlink ref="G140" r:id="rId133"/>
    <hyperlink ref="G141" r:id="rId134"/>
    <hyperlink ref="G142" r:id="rId135"/>
    <hyperlink ref="G143" r:id="rId136"/>
    <hyperlink ref="G144" r:id="rId137"/>
    <hyperlink ref="G145" r:id="rId138"/>
    <hyperlink ref="G146" r:id="rId139"/>
    <hyperlink ref="G147" r:id="rId140"/>
    <hyperlink ref="G148" r:id="rId141"/>
    <hyperlink ref="G149" r:id="rId142"/>
    <hyperlink ref="G150" r:id="rId143"/>
    <hyperlink ref="G151" r:id="rId144"/>
    <hyperlink ref="G152" r:id="rId145"/>
    <hyperlink ref="G153" r:id="rId146"/>
    <hyperlink ref="G154" r:id="rId147"/>
    <hyperlink ref="G155" r:id="rId148"/>
    <hyperlink ref="G156" r:id="rId149"/>
    <hyperlink ref="G157" r:id="rId150"/>
    <hyperlink ref="G158" r:id="rId151"/>
    <hyperlink ref="G159" r:id="rId152"/>
    <hyperlink ref="G160" r:id="rId153"/>
    <hyperlink ref="G161" r:id="rId154"/>
    <hyperlink ref="G162" r:id="rId155"/>
    <hyperlink ref="G163" r:id="rId156"/>
  </hyperlinks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Сетка</vt:lpstr>
      <vt:lpstr>Old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Kadilak</cp:lastModifiedBy>
  <dcterms:created xsi:type="dcterms:W3CDTF">1996-10-08T23:32:33Z</dcterms:created>
  <dcterms:modified xsi:type="dcterms:W3CDTF">2023-05-16T11:51:15Z</dcterms:modified>
</cp:coreProperties>
</file>